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user\РИЧ\1. Александр Тафинцев\Прайс\Прайс 2017\"/>
    </mc:Choice>
  </mc:AlternateContent>
  <bookViews>
    <workbookView xWindow="0" yWindow="0" windowWidth="19200" windowHeight="11445"/>
  </bookViews>
  <sheets>
    <sheet name="Прайс-лист" sheetId="1" r:id="rId1"/>
    <sheet name="Бланк заказа " sheetId="2" r:id="rId2"/>
  </sheets>
  <calcPr calcId="162913"/>
</workbook>
</file>

<file path=xl/calcChain.xml><?xml version="1.0" encoding="utf-8"?>
<calcChain xmlns="http://schemas.openxmlformats.org/spreadsheetml/2006/main">
  <c r="G68" i="1" l="1"/>
  <c r="H68" i="1"/>
  <c r="I68" i="1"/>
  <c r="J68" i="1"/>
  <c r="K68" i="1"/>
  <c r="G74" i="1"/>
  <c r="H74" i="1"/>
  <c r="I74" i="1"/>
  <c r="J74" i="1"/>
  <c r="K74" i="1"/>
</calcChain>
</file>

<file path=xl/sharedStrings.xml><?xml version="1.0" encoding="utf-8"?>
<sst xmlns="http://schemas.openxmlformats.org/spreadsheetml/2006/main" count="892" uniqueCount="498">
  <si>
    <t>Цена за шт.</t>
  </si>
  <si>
    <t>Артикул</t>
  </si>
  <si>
    <t>Наименование</t>
  </si>
  <si>
    <t>Розница</t>
  </si>
  <si>
    <t>500-1500 шт.</t>
  </si>
  <si>
    <t xml:space="preserve">1501-5000 шт. </t>
  </si>
  <si>
    <t>5001-10000 шт.</t>
  </si>
  <si>
    <t>от 10000 шт.</t>
  </si>
  <si>
    <t>Дилер</t>
  </si>
  <si>
    <t>10000+... шт.</t>
  </si>
  <si>
    <t>Ключ ремонтный/термодиффузия/без шипа</t>
  </si>
  <si>
    <t xml:space="preserve">Краб/нержавеющая сталь/2 пазовых крыла
</t>
  </si>
  <si>
    <t>Краб/нержавеющая сталь/3 пазовых крыла</t>
  </si>
  <si>
    <t>Мост/нержавеющая сталь</t>
  </si>
  <si>
    <t>Регулируемая П-образная опора/оцинкованная сталь 08пс /высота 100мм*ширина 50мм*глубина 70мм*</t>
  </si>
  <si>
    <t>Регулируемая П-образная опора/оцинкованная сталь 08пс /высота 150мм*ширина 50мм*глубина 70мм*</t>
  </si>
  <si>
    <t>Регулируемая П-образная опора/оцинкованная сталь 08пс /высота 100мм*ширина 70мм*глубина 70мм*</t>
  </si>
  <si>
    <t>Регулируемая П-образная опора/оцинкованная сталь 08пс /высота 110мм*ширина 70мм*глубина 70мм*</t>
  </si>
  <si>
    <t>Регулируемая П-образная опора/оцинкованная сталь 08пс /высота 150мм*ширина 70мм*глубина 70мм*</t>
  </si>
  <si>
    <t>Регулируемая П-образная опора/оцинкованная сталь 08пс /высота 100мм*ширина 80мм*глубина 70мм*</t>
  </si>
  <si>
    <t>Регулируемая П-образная опора/оцинкованная сталь 08пс /высота 125мм*ширина 80мм*глубина 70мм*</t>
  </si>
  <si>
    <t>Регулируемая П-образная опора/оцинкованная сталь 08пс /высота 150мм*ширина 80мм*глубина 70мм*</t>
  </si>
  <si>
    <t>Регулируемая П-образная опора/оцинкованная сталь 08пс /высота 125мм*ширина 160мм*глубина 70мм*</t>
  </si>
  <si>
    <t>Регулируемая П-образная опора/оцинкованная сталь 08пс /высота 125мм*ширина 160мм*глубина 70мм*/толщина стали 8мм</t>
  </si>
  <si>
    <t>*изготовление РПО по размерам заказчика</t>
  </si>
  <si>
    <t xml:space="preserve"> </t>
  </si>
  <si>
    <t>*изготовление  РК-ДНВФ  по размерам заказчика</t>
  </si>
  <si>
    <t>Крепеж Richard Burbidge (Англия)</t>
  </si>
  <si>
    <t xml:space="preserve">Фиксатор-Краб для стартовой/финишной доски </t>
  </si>
  <si>
    <t>Крепеж ДекТай Кляймер КВЦ</t>
  </si>
  <si>
    <t>Крепеж ДекТай Кляймер КБХЦ</t>
  </si>
  <si>
    <t>Крепеж  ДекТай  Фиксатор-Змейка УЦ</t>
  </si>
  <si>
    <t>Крепеж  КRB (UK)</t>
  </si>
  <si>
    <t>Крепеж  ДекТай Краб Н2</t>
  </si>
  <si>
    <t>Крепеж  ДекТай Краб Н3</t>
  </si>
  <si>
    <t>Крепеж  ДекТай Фиксатор Краб СФ</t>
  </si>
  <si>
    <t>Крепеж ДекТай  Мост</t>
  </si>
  <si>
    <t xml:space="preserve">Крепеж  ДекТай Омега-АЦ </t>
  </si>
  <si>
    <r>
      <t>Омега-А/</t>
    </r>
    <r>
      <rPr>
        <i/>
        <sz val="11"/>
        <rFont val="Calibri"/>
        <family val="2"/>
        <charset val="204"/>
      </rPr>
      <t>цинк/крыло 8мм-основание 18 мм-крыло 8мм/для доски с асимметричным пазом</t>
    </r>
  </si>
  <si>
    <t>Крепеж ДекТай РПО  50x70Х100Ц</t>
  </si>
  <si>
    <t>Крепеж ДекТай РПО 50х70х150Ц</t>
  </si>
  <si>
    <t>Крепеж ДекТай РПО 70х70х100Ц</t>
  </si>
  <si>
    <t>Крепеж ДекТай РПО70х70х110Ц</t>
  </si>
  <si>
    <t>Крепеж ДекТай РПО 70х70х150Ц</t>
  </si>
  <si>
    <t>Крепеж ДекТай РПО 80х70х100Ц</t>
  </si>
  <si>
    <t>Крепеж ДекТай РПО 80х70х125Ц</t>
  </si>
  <si>
    <t>Крепеж ДекТай РПО 80х70х150Ц</t>
  </si>
  <si>
    <t>Крепеж ДекТай РПО 160х70х125Ц*</t>
  </si>
  <si>
    <t>Крепеж ДекТай РПО 360х600х600Ц*</t>
  </si>
  <si>
    <t>Крепеж  ДекТай РК-ДНВФ 150x70x70</t>
  </si>
  <si>
    <t>Крепеж ДекТай РК-ДНВФ 200х70х70</t>
  </si>
  <si>
    <t>Кляймер для вагонк/оцинкованная сталь</t>
  </si>
  <si>
    <t>Кляймер для блокхауса/оцинкованная сталь</t>
  </si>
  <si>
    <t xml:space="preserve">Описание </t>
  </si>
  <si>
    <t>Крепеж ДекТай Змейка-Универсал 190 УЦС</t>
  </si>
  <si>
    <t>190 УЦС</t>
  </si>
  <si>
    <t>Змейка-Универсал/цинк/стопор/190 мм</t>
  </si>
  <si>
    <t>Крепеж  ДекТай Змейка-Универсал  190 УЦБС</t>
  </si>
  <si>
    <t>190 УЦБС</t>
  </si>
  <si>
    <t>Змейка-Универсал/цинк/без стопора/190 мм</t>
  </si>
  <si>
    <t>Крепеж  ДекТай Змейка-Универсал  145 УЦБС</t>
  </si>
  <si>
    <t>145 УЦБС</t>
  </si>
  <si>
    <t>Змейка-Универсал/цинк/без стопора/145 мм</t>
  </si>
  <si>
    <t>Крепеж  ДекТай Змейка-Универсал  190 УТС</t>
  </si>
  <si>
    <t>190 УТС</t>
  </si>
  <si>
    <t>Змейка-Универсал/термодиффузия/стопор/190 мм</t>
  </si>
  <si>
    <t>Крепеж  ДекТай Змейка-Универсал 190 УТБС</t>
  </si>
  <si>
    <t>190 УТБС</t>
  </si>
  <si>
    <t>Змейка-Универсал/термодиффузия/без стопора /190 мм</t>
  </si>
  <si>
    <t xml:space="preserve">Крепеж  ДекТай Змейка-Универсал  145 УТС </t>
  </si>
  <si>
    <t>145 УТС</t>
  </si>
  <si>
    <t>Змейка-Универсал/термодиффузия/стопор/145 мм</t>
  </si>
  <si>
    <t>Крепеж  ДекТай Змейка-Универсал 145 УТБС</t>
  </si>
  <si>
    <t>145 УТБС</t>
  </si>
  <si>
    <t>Змейка-Универсал/термодиффузия/без стопор/145 мм</t>
  </si>
  <si>
    <t>ФУЦ</t>
  </si>
  <si>
    <t>Фиксатор для Змейки-Универсал/цинк</t>
  </si>
  <si>
    <t>Прайс-лист на скрытые крепежи  "ДекТай"</t>
  </si>
  <si>
    <t>Код</t>
  </si>
  <si>
    <t>0111201</t>
  </si>
  <si>
    <t>0111108</t>
  </si>
  <si>
    <t>0112202</t>
  </si>
  <si>
    <t>0112203</t>
  </si>
  <si>
    <t>0111104</t>
  </si>
  <si>
    <t>0111105</t>
  </si>
  <si>
    <t>0112106</t>
  </si>
  <si>
    <t>0112107</t>
  </si>
  <si>
    <t>Крепеж ДекТай "Змейка-Универсал"</t>
  </si>
  <si>
    <t>Крепеж ДекТай "Змейка-Лодочка"</t>
  </si>
  <si>
    <t>Крепеж  ДекТай Змейка-Лодочка  190 ЛЦС</t>
  </si>
  <si>
    <t>Крепеж  ДекТай Змейка-Лодочка  190 ЛЦБС</t>
  </si>
  <si>
    <t>Крепеж  ДекТай Змейка-Лодочка  190 ЛТБС</t>
  </si>
  <si>
    <t>Крепеж  ДекТай Змейка-Лодочка  190 ЛНБС</t>
  </si>
  <si>
    <t>Крепеж  ДекТай Змейка-Лодочка  190 ЛТС</t>
  </si>
  <si>
    <t>Крепеж  ДекТай Змейка-Лодочка  190 ЛНС</t>
  </si>
  <si>
    <t>Крепеж  ДекТай Змейка-Лодочка  145 ЛТБС</t>
  </si>
  <si>
    <t>Крепеж ДекТай Змейка-Лодочка   80 ЛЦС</t>
  </si>
  <si>
    <t>Крепеж  ДекТай Змейка-Лодочка  145 ЛТС</t>
  </si>
  <si>
    <t>Крепеж ДекТай Змейка-Лодочка  80 ЛНС</t>
  </si>
  <si>
    <t>190 ЛЦС</t>
  </si>
  <si>
    <t>0211201</t>
  </si>
  <si>
    <t>190 ЛЦБС</t>
  </si>
  <si>
    <t>190 ЛТС</t>
  </si>
  <si>
    <t>190 ЛТБС</t>
  </si>
  <si>
    <t>190 ЛНБС</t>
  </si>
  <si>
    <t>190 ЛНС</t>
  </si>
  <si>
    <t>145 ЛТБС</t>
  </si>
  <si>
    <t>145 ЛТС</t>
  </si>
  <si>
    <t>80 ЛЦС</t>
  </si>
  <si>
    <t>80 ЛНС</t>
  </si>
  <si>
    <t>0211108</t>
  </si>
  <si>
    <t>0212209</t>
  </si>
  <si>
    <t>0223210</t>
  </si>
  <si>
    <t>0212102</t>
  </si>
  <si>
    <t>0223203</t>
  </si>
  <si>
    <t>Змейка-Лодочка/термодиффузия/стопор/145 мм</t>
  </si>
  <si>
    <t>0212111</t>
  </si>
  <si>
    <t>0212204</t>
  </si>
  <si>
    <t>0211205</t>
  </si>
  <si>
    <t>0223207</t>
  </si>
  <si>
    <t>Крепеж ДекТай  "Ключ"</t>
  </si>
  <si>
    <t>КРЦ</t>
  </si>
  <si>
    <t>КРТ</t>
  </si>
  <si>
    <t>RBUK</t>
  </si>
  <si>
    <t>0511201</t>
  </si>
  <si>
    <t>0511203</t>
  </si>
  <si>
    <t>0511204</t>
  </si>
  <si>
    <t>0511205</t>
  </si>
  <si>
    <t>0512202</t>
  </si>
  <si>
    <t>КН2</t>
  </si>
  <si>
    <t>0823101</t>
  </si>
  <si>
    <t>КН3</t>
  </si>
  <si>
    <t>0823102</t>
  </si>
  <si>
    <t>0823103</t>
  </si>
  <si>
    <t>ФКСФ</t>
  </si>
  <si>
    <t>Змейка-Лодочка/цинк/стопор/190 мм</t>
  </si>
  <si>
    <t>Змейка-Лодочка/термодиффузия/стопор/190 мм</t>
  </si>
  <si>
    <t>Змейка-Лодочка/нержавеющая сталь/стопор/190 мм</t>
  </si>
  <si>
    <t>Змейка-Лодочка/цинк/стопор/2шт*80 мм</t>
  </si>
  <si>
    <t>Змейка-Лодочка/нержавеющая сталь/стопор/2шт*80 мм</t>
  </si>
  <si>
    <t>Змейка-Лодочка/цинк/без стопора/190 мм</t>
  </si>
  <si>
    <t>Змейка-Лодочка/термодиффузия/без стопора/190 мм</t>
  </si>
  <si>
    <t>Змейка-Лодочка/нержавеющая сталь/без стопора/190 мм</t>
  </si>
  <si>
    <t>Змейка-Лодочка/термодиффузия/без стопора/145 мм</t>
  </si>
  <si>
    <t>Крепеж ДекТай "Краб"</t>
  </si>
  <si>
    <t>Крепеж ДекТай "Мост"</t>
  </si>
  <si>
    <t>Крепеж  ДекТай "Кляймер"</t>
  </si>
  <si>
    <t>МН</t>
  </si>
  <si>
    <t>КВЦ</t>
  </si>
  <si>
    <t>КБХЦ</t>
  </si>
  <si>
    <t>Крепеж  ДекТай "Омега"</t>
  </si>
  <si>
    <t>0911101</t>
  </si>
  <si>
    <t>ОАЦ</t>
  </si>
  <si>
    <t>Крепеж ДекТай "Дуплекс"</t>
  </si>
  <si>
    <t>Д10х40</t>
  </si>
  <si>
    <t>1223101</t>
  </si>
  <si>
    <t>Крепеж ДекТай Дуплекс 15х40</t>
  </si>
  <si>
    <t>Д15х40</t>
  </si>
  <si>
    <t>1223102</t>
  </si>
  <si>
    <t>Д40х40</t>
  </si>
  <si>
    <t>1223103</t>
  </si>
  <si>
    <t>Крепеж ДекТай Дуплекс 30х55</t>
  </si>
  <si>
    <t>Д30х55</t>
  </si>
  <si>
    <t>1223104</t>
  </si>
  <si>
    <t>Дуплекс/10х40 мм/нержавеющая сталь/2 шт.</t>
  </si>
  <si>
    <t>Дуплекс/40х40 мм/нержавеющая сталь/2 шт.</t>
  </si>
  <si>
    <t>Дуплекс/30х55 мм/нержавеющая сталь/2 шт.</t>
  </si>
  <si>
    <t>Крепеж ДекТай "Регулируемый Кронштейн"</t>
  </si>
  <si>
    <t>Крепеж  ДекТай "Регулируемая П-образная опора"</t>
  </si>
  <si>
    <t>РПО  50x70Х100Ц</t>
  </si>
  <si>
    <t>РПО 50х70х150Ц</t>
  </si>
  <si>
    <t>РПО 70х70х100Ц</t>
  </si>
  <si>
    <t>РПО70х70х110Ц</t>
  </si>
  <si>
    <t>РПО 70х70х150Ц</t>
  </si>
  <si>
    <t>РПО 80х70х100Ц</t>
  </si>
  <si>
    <t>РПО 80х70х125Ц</t>
  </si>
  <si>
    <t>РПО 80х70х150Ц</t>
  </si>
  <si>
    <t>РПО 160х70х125Ц</t>
  </si>
  <si>
    <t>РПО 360х600х600Ц*</t>
  </si>
  <si>
    <t>1411101</t>
  </si>
  <si>
    <t>1411102</t>
  </si>
  <si>
    <t>Крепеж ДекТай Дуплекс 40х40</t>
  </si>
  <si>
    <t>Дуплекс/15х40 мм/нержавеющая сталь/2 шт.</t>
  </si>
  <si>
    <r>
      <t>Крепеж ДекТай Дуплекс 10х40</t>
    </r>
    <r>
      <rPr>
        <i/>
        <sz val="11"/>
        <color indexed="18"/>
        <rFont val="Calibri"/>
        <family val="2"/>
        <charset val="204"/>
      </rPr>
      <t>*</t>
    </r>
  </si>
  <si>
    <t>*изготовление Д 10х40  под заказ</t>
  </si>
  <si>
    <t xml:space="preserve">Омега-Универсал/нержавеющая сталь
/крыло11мм*основание8мм*крыло11мм/для доски с симметричным пазом </t>
  </si>
  <si>
    <t>РК-ДНВФ 150x70x70</t>
  </si>
  <si>
    <t>РК-ДНВФ 200х70х70</t>
  </si>
  <si>
    <r>
      <t>Регулируемый кронштейн для ДНВФ/оцинкованная сталь 08 пс
/высота 150мм*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</si>
  <si>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r>
      <t>Регулируемый кронштейн для ДНВФ/оцинкованная сталь 08 пс
/высота 200мм*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</si>
  <si>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Крепеж  ДекТай Омега-УЦ</t>
  </si>
  <si>
    <t>ОУЦ</t>
  </si>
  <si>
    <t>0911102</t>
  </si>
  <si>
    <t>Крепеж  ДекТай Террасный Ключ ТКЦ</t>
  </si>
  <si>
    <t>Крепеж  ДекТай Террасный Ключ  ТКТ</t>
  </si>
  <si>
    <t>Крепеж  ДекТай Ключ КРЦ</t>
  </si>
  <si>
    <t>Крепеж  ДекТай Ключ КРТ</t>
  </si>
  <si>
    <t>ТКЦ</t>
  </si>
  <si>
    <t>ТКТ</t>
  </si>
  <si>
    <t>Ключ террасный/оцинкованная сталь/стопор*6 мм</t>
  </si>
  <si>
    <t>Ключ террасный/термодиффузия/стопор*6 мм</t>
  </si>
  <si>
    <t>Ключ ремонтный/оцинкованная сталь/без шипа</t>
  </si>
  <si>
    <t>Крепеж  ДекТай Змейка-Лодочка  80 ЛТК2</t>
  </si>
  <si>
    <t>Крепеж ДекТай  Змейка-Лодочка 80 ЛТБСК2</t>
  </si>
  <si>
    <t>80 ЛТК2</t>
  </si>
  <si>
    <t>80 ЛТБСК2</t>
  </si>
  <si>
    <t>0212306</t>
  </si>
  <si>
    <t>0212115</t>
  </si>
  <si>
    <t>Змейка-Лодочка/термодиффузия/стопор/комплект 2шт*80 мм(ЛТС+ЛТБС)</t>
  </si>
  <si>
    <t>Змейка-Лодочка/термодиффузия/без стопора/комплект 2шт*80 мм</t>
  </si>
  <si>
    <t>Кол-во</t>
  </si>
  <si>
    <t>Бланк заказа скрытого металлического крепежа "ДекТай"</t>
  </si>
  <si>
    <t xml:space="preserve">Дистрибьютор: </t>
  </si>
  <si>
    <t>Дата:</t>
  </si>
  <si>
    <t>Цена</t>
  </si>
  <si>
    <t xml:space="preserve">Транспортная фирма дистрибьютора, условия доставки: </t>
  </si>
  <si>
    <t>Крепеж  ДекТай Террасный Ключ КТЦ</t>
  </si>
  <si>
    <t>КТЦ</t>
  </si>
  <si>
    <t>КТТ</t>
  </si>
  <si>
    <t>1711101</t>
  </si>
  <si>
    <t>1711102</t>
  </si>
  <si>
    <t>2. Шиповые крепежи</t>
  </si>
  <si>
    <t>3. Пазовые крепежи</t>
  </si>
  <si>
    <t>1.1.  Крепеж ДекТай "Змейка-Универсал"</t>
  </si>
  <si>
    <t>1.2. Крепеж ДекТай "Змейка-Лодочка"</t>
  </si>
  <si>
    <t>ШУЦ 4х16</t>
  </si>
  <si>
    <t>ШУЦ 4х20</t>
  </si>
  <si>
    <t>ШУЦ 4х30</t>
  </si>
  <si>
    <t>КТЦ 50</t>
  </si>
  <si>
    <t>Ключ-универсал/цинк/стопор*6 мм/50шт/ скомплектован с саморезами 4х30 мм/ 50 шт.</t>
  </si>
  <si>
    <t>1.3. Крепеж ДекТай "Змейка-Атлант"</t>
  </si>
  <si>
    <t>210 АЦБС</t>
  </si>
  <si>
    <t>0411107</t>
  </si>
  <si>
    <t>0412202</t>
  </si>
  <si>
    <t>210 АЦС</t>
  </si>
  <si>
    <t>0411201</t>
  </si>
  <si>
    <t>1.4. Крепеж ДекТай "Змейка-Мост"</t>
  </si>
  <si>
    <t>Крепеж ДекТай Змейка-Мост 190 МАБС+С</t>
  </si>
  <si>
    <t>190 МАБС+С</t>
  </si>
  <si>
    <t>70 МАБС+С</t>
  </si>
  <si>
    <t>1544202</t>
  </si>
  <si>
    <t>1544203</t>
  </si>
  <si>
    <t>Змейка-Мост/ABS+ пластик/стопор/190 мм</t>
  </si>
  <si>
    <t>1.6. Крепеж ДекТай "Дуплекс"</t>
  </si>
  <si>
    <t>2.1. Крепеж ДекТай  "Ключ Террасный"</t>
  </si>
  <si>
    <t>3.1. Крепеж ДекТай "Краб"</t>
  </si>
  <si>
    <t>1.5. Крепеж ДекТай "Змейка-Швеллер"</t>
  </si>
  <si>
    <t>Крепеж ДекТай Змейка-Швеллер 190 ШЦС</t>
  </si>
  <si>
    <t>190 ШЦС</t>
  </si>
  <si>
    <t>0311201</t>
  </si>
  <si>
    <t>Змейка-Швеллер/цинк/стопор/190 мм</t>
  </si>
  <si>
    <t>190 ШНС</t>
  </si>
  <si>
    <t>Змейка-Швеллер/нержавеющая сталь/стопор/190 мм</t>
  </si>
  <si>
    <t>0313206</t>
  </si>
  <si>
    <t>Змейка-Атлант/цинк/без стопора/210 мм/толщина 4 мм</t>
  </si>
  <si>
    <t>Змейка-Атлант/цинк/со стопором/210 мм/толщина 4 мм</t>
  </si>
  <si>
    <t>Изготовление под заказ длиной 70мм, 145 мм, 190мм, 210 мм  цинк,  термодиффузия, нержавеющая сталь</t>
  </si>
  <si>
    <t>КВЦ6</t>
  </si>
  <si>
    <t>КБХЦ6</t>
  </si>
  <si>
    <t>3.2. Крепеж  ДекТай "Омега"</t>
  </si>
  <si>
    <t>3.3. Крепеж ДекТай "Мост"</t>
  </si>
  <si>
    <t>3.4. Крепеж  ДекТай "Кляймер"</t>
  </si>
  <si>
    <t>5. Соединительные элементы</t>
  </si>
  <si>
    <t xml:space="preserve">5.1. Шурупы ДекТай  </t>
  </si>
  <si>
    <t xml:space="preserve">2.2. Крепеж ДекТай  "Кошка"  </t>
  </si>
  <si>
    <t>Кошка/оцинкованная сталь</t>
  </si>
  <si>
    <t>0611101</t>
  </si>
  <si>
    <t xml:space="preserve">2.3. Крепеж ДекТай  "Кобра"  </t>
  </si>
  <si>
    <t>КБЦ</t>
  </si>
  <si>
    <t xml:space="preserve">Кобра/оцинкованная сталь </t>
  </si>
  <si>
    <t>0711101</t>
  </si>
  <si>
    <t>Крепеж ДекТай Кобра КБЦ</t>
  </si>
  <si>
    <t>Крепеж ДекТай Кнопа</t>
  </si>
  <si>
    <t>8КЦ</t>
  </si>
  <si>
    <t>Кнопа/цинк/высота 8мм</t>
  </si>
  <si>
    <t>1611101</t>
  </si>
  <si>
    <t xml:space="preserve">2.4. Крепеж ДекТай  "Кнопа"  </t>
  </si>
  <si>
    <t>190 МПС</t>
  </si>
  <si>
    <t>1534201</t>
  </si>
  <si>
    <t>Змейка-Мост/полиамид/стопор/190мм</t>
  </si>
  <si>
    <t>Крепеж  ДекТай Кошка КШЦ</t>
  </si>
  <si>
    <t>КШЦ</t>
  </si>
  <si>
    <t>0823104</t>
  </si>
  <si>
    <t>0823105</t>
  </si>
  <si>
    <t>Краб-ИнвиТай/нержавеющая сталь/4 пазовых крыла</t>
  </si>
  <si>
    <t>Краб-ИнвиТай/нержавеющая сталь/2 пазовых крыла</t>
  </si>
  <si>
    <r>
      <t xml:space="preserve">Крепеж ДекТай Кляймер КВЦ6
</t>
    </r>
    <r>
      <rPr>
        <b/>
        <i/>
        <sz val="11"/>
        <color indexed="56"/>
        <rFont val="Calibri"/>
        <family val="2"/>
        <charset val="204"/>
      </rPr>
      <t>*в ассортименте КВЦ 1-10</t>
    </r>
  </si>
  <si>
    <r>
      <t xml:space="preserve">Крепеж ДекТай Кляймер КБХЦ6
</t>
    </r>
    <r>
      <rPr>
        <b/>
        <i/>
        <sz val="11"/>
        <color indexed="56"/>
        <rFont val="Calibri"/>
        <family val="2"/>
        <charset val="204"/>
      </rPr>
      <t>* в ассортименте КБХЦ 3-8</t>
    </r>
  </si>
  <si>
    <t>Упаковка</t>
  </si>
  <si>
    <t>100 шт</t>
  </si>
  <si>
    <t>Змейка-Лодочка/термодиффузия/стопор/комплект 2шт*80 мм</t>
  </si>
  <si>
    <t>200 шт</t>
  </si>
  <si>
    <t>50 шт, ведро</t>
  </si>
  <si>
    <t>13.00р/650.00 р</t>
  </si>
  <si>
    <t>13.50р/675.00 р</t>
  </si>
  <si>
    <t>15.50р/775.00 р</t>
  </si>
  <si>
    <t>16.50р/825.00 р</t>
  </si>
  <si>
    <t>17.50р/875.00 р</t>
  </si>
  <si>
    <t>500 шт</t>
  </si>
  <si>
    <t xml:space="preserve">Уголок  крепежный усиленный </t>
  </si>
  <si>
    <t>УКУЦ 105х90х1.5</t>
  </si>
  <si>
    <t>Уголок для лаговой конструкции/длина, высота 105 мм/ширина 90 мм/ толщина 1.5 мм/цинк</t>
  </si>
  <si>
    <t>5.2. Уголок  крепежный  усиленный для лаговой конструкции</t>
  </si>
  <si>
    <t>Изготовление под заказ  145  УТС, 145 УТБС, 190 УТС, 190 УТБС от 5000 шт.</t>
  </si>
  <si>
    <t>Изготовление под заказ  80 ЛНСК2 от 5000 шт</t>
  </si>
  <si>
    <t>Змейка-Лодочка/нержавеющая сталь/стопор/комплект 2шт*80 мм</t>
  </si>
  <si>
    <t xml:space="preserve">Изготовление под заказ 145 АЦС от  5000 шт </t>
  </si>
  <si>
    <t>145 АЦС</t>
  </si>
  <si>
    <t>Изготовление под заказ 80 АЦСК2 от 5000 шт.</t>
  </si>
  <si>
    <t>80 АЦСК2</t>
  </si>
  <si>
    <t>* изготовление под заказ 190ШЦБС, 80ШЦС, 80ШНС от 5000 шт.</t>
  </si>
  <si>
    <t>Изготовление под заказ Д10х40 от 1000 шт</t>
  </si>
  <si>
    <t>Дуплекс/14х40 мм/нержавеющая сталь/2 шт.</t>
  </si>
  <si>
    <t>Д14х40</t>
  </si>
  <si>
    <t>* изготовление под заказ  Кобра  КБТ (термодиффузия)</t>
  </si>
  <si>
    <t>* изготовление под заказ  Кошка КШТ (термодиффузия)</t>
  </si>
  <si>
    <t>Крепеж  ДекТай РК-ДНВФ 130x70x70</t>
  </si>
  <si>
    <t>РК-ДНВФ 130x70x70</t>
  </si>
  <si>
    <r>
      <t>Регулируемый кронштейн для ДНВФ/оцинкованная сталь 08 пс
/высота 130мм*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</si>
  <si>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1311108</t>
  </si>
  <si>
    <t>Крепеж  ДекТай РК-ДНВФ 200x70x70</t>
  </si>
  <si>
    <t>Рк-ДНВФ 200х70х70</t>
  </si>
  <si>
    <t>Крепеж  ДекТай РК-ДНВФ 300x70x70</t>
  </si>
  <si>
    <t>Рк-ДНВФ 300х70х70</t>
  </si>
  <si>
    <r>
      <t>Регулируемый кронштейн для ДНВФ/оцинкованная сталь 08 пс
/высота 300мм*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</si>
  <si>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1. Замковые крепежи</t>
  </si>
  <si>
    <t>Крепеж ДекТай Кнопа-Плинтус в комплекте с шурупом и дюбелем, 50 шт</t>
  </si>
  <si>
    <t>8КПЦ-50</t>
  </si>
  <si>
    <t>50 шт,
 ведро</t>
  </si>
  <si>
    <t>Кнопа для монтажа плинтуса/цинк/высота 8мм/в комплекте с шурупом 3*30 и дюбелем/50 шт.</t>
  </si>
  <si>
    <t>Крепеж ДекТай Змейка-Лодочка 145 ЛЦБС</t>
  </si>
  <si>
    <t>145 ЛЦБС</t>
  </si>
  <si>
    <t xml:space="preserve">500 шт </t>
  </si>
  <si>
    <t>0211118</t>
  </si>
  <si>
    <t>Змейка-Лодочка/цинк/без стопора/145 мм</t>
  </si>
  <si>
    <t>1 шт</t>
  </si>
  <si>
    <t>Крепеж ДекТай Змейка-Лодочка  190  ЛЦС</t>
  </si>
  <si>
    <t>0211119</t>
  </si>
  <si>
    <t>Крепеж  ДекТай Омега ОЦАК</t>
  </si>
  <si>
    <t>Крепеж  ДекТай Омега ОУЦ</t>
  </si>
  <si>
    <t xml:space="preserve">Крепеж  ДекТай Омега ОАЦ </t>
  </si>
  <si>
    <t>0911104</t>
  </si>
  <si>
    <t xml:space="preserve">Омега-Универсал/нержавеющая сталь
/крыло13мм*основание8мм*крыло13мм/для доски с симметричным пазом </t>
  </si>
  <si>
    <t xml:space="preserve">Омега/цинк/ассиметричные крылья/крыло 13 мм/основание  8  мм/крыло 10 мм/для пазовой террасной доски профиль Barcelona </t>
  </si>
  <si>
    <t>Змейка-Лодочка/цинк/ стопор/190  мм</t>
  </si>
  <si>
    <t>Крепеж ДекТай  ИнвиТай Н4</t>
  </si>
  <si>
    <t>ИН4</t>
  </si>
  <si>
    <t>Крепеж декТай ИнвиТай Н2</t>
  </si>
  <si>
    <t>ИН2</t>
  </si>
  <si>
    <t>75 шт</t>
  </si>
  <si>
    <t>Крепеж  ДекТай Змейка-Лодочка  80 ЛТС</t>
  </si>
  <si>
    <t>80 ЛТС</t>
  </si>
  <si>
    <t xml:space="preserve">4.3. Крепеж  ДекТай "Регулируемая П-образная вентилируемая опора" </t>
  </si>
  <si>
    <t>4.5. Крепеж ДекТай "Регулируемый Кронштейн"</t>
  </si>
  <si>
    <t xml:space="preserve">Регулируемая Пластиковая опора  </t>
  </si>
  <si>
    <t>5.3. Анкерный болт или фасадный дюбель</t>
  </si>
  <si>
    <t>Описание</t>
  </si>
  <si>
    <t>Дюбель с шурупом фасадный  РК- ДНВФ 10*100 HEX</t>
  </si>
  <si>
    <t>50 шт</t>
  </si>
  <si>
    <t>ДШФ-РК-ДНВФ 10х100</t>
  </si>
  <si>
    <t xml:space="preserve">Анкерный болт или дюбель фасадный с шурупом 10х100 для монтажа  РК-ДНВФ с шестигранной головкой </t>
  </si>
  <si>
    <t>Цена, уп.</t>
  </si>
  <si>
    <t>1411124</t>
  </si>
  <si>
    <t>1411125</t>
  </si>
  <si>
    <t>1411126</t>
  </si>
  <si>
    <t>1411129</t>
  </si>
  <si>
    <t>Шуруп ДекТай Универсальный ШУЦ 4х16</t>
  </si>
  <si>
    <t>Шуруп с конусообразной головкой/диаметр 4 мм/длина 16 мм/цинк</t>
  </si>
  <si>
    <t>Шуруп  ДекТай Универсальный ШУЦ 4х20</t>
  </si>
  <si>
    <t>Шуруп ДекТай Универсальный  ШУЦ 4х30</t>
  </si>
  <si>
    <t xml:space="preserve">
Санкт-Петербург
ул. Моисеенко, д.43, офис А2-12
Тел.: (812) 339 29 11 многоканальный
info@decktie.ru</t>
  </si>
  <si>
    <t>Крепеж ДекТай Змейка-Лодочка  190  ЛЦБС</t>
  </si>
  <si>
    <t>Змейка-Лодочка/цинк/ без стопора/190  мм</t>
  </si>
  <si>
    <t>Изготовление под заказ  190 ЛТС от 5000 шт</t>
  </si>
  <si>
    <t>Изготовление под заказ  190 ЛТБС от 5000 шт</t>
  </si>
  <si>
    <t xml:space="preserve">Изготовление под заказ  80 ЛТБСК2 от 5000 шт </t>
  </si>
  <si>
    <t>0212117</t>
  </si>
  <si>
    <t>Изготовление под заказ 210 АТС от 5000 шт</t>
  </si>
  <si>
    <t>Изготовление под заказ Змейка-Мост 190 МПС</t>
  </si>
  <si>
    <t>Изготовление под заказ 190 ШНС</t>
  </si>
  <si>
    <t>Крепеж ДекТай Дуплекс 40х56</t>
  </si>
  <si>
    <t>Д40х56</t>
  </si>
  <si>
    <t>Дуплекс/40х56 мм/нержавеющая сталь/2 шт.</t>
  </si>
  <si>
    <t>Крепеж ДекТай  Мостик</t>
  </si>
  <si>
    <t>Мостик/нержавеющая сталь</t>
  </si>
  <si>
    <t>Змейка-Атлант/порошковая окраска/стопор/210 мм/толщина 4 мм</t>
  </si>
  <si>
    <t>210 АЦР</t>
  </si>
  <si>
    <t>45р.</t>
  </si>
  <si>
    <t>Змейка-Лодочка/нержавеющая сталь/без стопора/145 мм</t>
  </si>
  <si>
    <t xml:space="preserve">Крепеж ДекТай Змейка-Мост 70 МАБС+С  </t>
  </si>
  <si>
    <t>Змейка-Мост/АBS+пластик/стопор/70 мм/ комплект 2шт*80 мм</t>
  </si>
  <si>
    <t xml:space="preserve">Крепеж ДекТай Дуплекс 40х40 </t>
  </si>
  <si>
    <t>Крепеж ДекТай Змейка-Лодочка 145 ЛЦС</t>
  </si>
  <si>
    <t>Крепеж  ДекТай Змейка-Лодочка  80 ЛТБС</t>
  </si>
  <si>
    <t xml:space="preserve">80 ЛТБС  </t>
  </si>
  <si>
    <t>145 ЛЦС</t>
  </si>
  <si>
    <t>Змейка-Лодочка/цинк/стопор/145 мм</t>
  </si>
  <si>
    <t>Крепеж  ДекТай Змейка-Лодочка 190 ЛНС</t>
  </si>
  <si>
    <t>Крепеж ДекТай Дуплекс Т</t>
  </si>
  <si>
    <t>Дуплекс/48,5 х 28 мм/оцинкованная сталь/2 шт</t>
  </si>
  <si>
    <t>Д-Т</t>
  </si>
  <si>
    <t>Изготовление под заказ 210 АЦС от 5000 шт</t>
  </si>
  <si>
    <t>Изготовление под заказ 210 АЦБС от 5000 шт</t>
  </si>
  <si>
    <t>Крепеж  ДекТай  Фиксатор-Змейка ФЛН</t>
  </si>
  <si>
    <t>ФЛН</t>
  </si>
  <si>
    <t>Крепеж  ДекТай  Фиксатор-Змейка ФУЦ</t>
  </si>
  <si>
    <t>Фиксатор для Змейки-Лодочки/нержавеющая сталь</t>
  </si>
  <si>
    <t>Крепеж  ДекТай Змейка-Лодочка 145 ЛНБС</t>
  </si>
  <si>
    <t xml:space="preserve">Крепеж ДекТай Дуплекс 14х40 </t>
  </si>
  <si>
    <t>4.6 Крепеж ДекТай "Держатель планкена"</t>
  </si>
  <si>
    <t>Крепеж ДекТай ДПН-Венти 70*100</t>
  </si>
  <si>
    <t>ДПН-Венти 70*100</t>
  </si>
  <si>
    <t>Держатель Планкена ДПН-Венти/нержавеющая сталь/ высота 100 мм*ширина 70 мм*глубина 70м/ ребра жёсткости</t>
  </si>
  <si>
    <t>Крепеж ДекТай ДПП-Венти 70*100</t>
  </si>
  <si>
    <t>ДПП-Венти 70*100</t>
  </si>
  <si>
    <t>Держатель Планкена ДПП-Венти/порошковая окраска/ высота 100 мм*ширина 70 мм*глубина 70м/ ребра жёсткости</t>
  </si>
  <si>
    <t>80 ЛНСК2</t>
  </si>
  <si>
    <t>Крепеж  ДекТай Террасный Ключ КТТ</t>
  </si>
  <si>
    <t>Регулируемая П-образная вентилируемая опора /оцинкованная сталь 08пс /высота 140 мм*ширина 80мм*глубина 70мм*/толщина стали 2мм</t>
  </si>
  <si>
    <t>Регулируемая П-образная вентилируемая опора /оцинкованная сталь 08пс /высота 200 мм*ширина 80мм*глубина 70мм*/толщина стали 2мм</t>
  </si>
  <si>
    <t>от   16/01/ 2017</t>
  </si>
  <si>
    <t>ШУН 4х20</t>
  </si>
  <si>
    <t>ШУН 4х30</t>
  </si>
  <si>
    <t xml:space="preserve">Шуруп ДекТай Универс. потай.гол. 4,0*20, Нерж.А2  </t>
  </si>
  <si>
    <t xml:space="preserve">ШУРУП  ДекТай Универс. потай.гол. 4,0*30, Нерж.А2  </t>
  </si>
  <si>
    <t>Шуруп с конусообразной головкой/диаметр 4 мм/длина 20 мм/цинк</t>
  </si>
  <si>
    <t>Шуруп с конусообразной головкой/диаметр 4 мм/длина     30 мм/цинк</t>
  </si>
  <si>
    <t>Шуруп  с конусообразной головкой/диаметр 4 мм/длина 20 мм/нерж.сталь</t>
  </si>
  <si>
    <t>Шуруп  с конусообразной головкой/диаметр 4 мм/длина 30 мм/нерж.сталь</t>
  </si>
  <si>
    <t>0.85р</t>
  </si>
  <si>
    <t>0.87р</t>
  </si>
  <si>
    <t xml:space="preserve">Крепеж ДекТай Змейка-Лодочка 190 ЛН2,2С </t>
  </si>
  <si>
    <t>Змейка-Лодочка/нержавеющая сталь/стопор 2мм/190 мм</t>
  </si>
  <si>
    <t>190 ЛН2С</t>
  </si>
  <si>
    <t>4.4. Крепеж  ДекТай  Регулируемая Пластиковая Опора РВО</t>
  </si>
  <si>
    <t>РВО</t>
  </si>
  <si>
    <t xml:space="preserve"> Крепёж ДекТай РВО</t>
  </si>
  <si>
    <t>145 ЛНБС</t>
  </si>
  <si>
    <t>Крепеж  ДекТай Змейка-Лодочка 145 ЛНС</t>
  </si>
  <si>
    <t>145 ЛНС</t>
  </si>
  <si>
    <t>Змейка-Лодочка/нержавеющая сталь/стопор/145 мм</t>
  </si>
  <si>
    <t>Крепеж ДекТай РПО Венти 100*200П</t>
  </si>
  <si>
    <t>Крепеж ДекТай РПО Венти 50*100П</t>
  </si>
  <si>
    <t>Крепеж ДекТай РПО Венти 50*150П</t>
  </si>
  <si>
    <t>Крепеж ДекТай РПО Венти 50*50П</t>
  </si>
  <si>
    <t>Крепеж ДекТай РПО Венти 60*100П</t>
  </si>
  <si>
    <t>Крепеж ДекТай РПО Венти 60*200П</t>
  </si>
  <si>
    <t>Крепеж ДекТай РПО Венти 60*50П</t>
  </si>
  <si>
    <t>Крепеж ДекТай РПО Венти 70*100П</t>
  </si>
  <si>
    <t>Крепеж ДекТай РПО Венти 70*150П</t>
  </si>
  <si>
    <t>Крепеж ДекТай РПО Венти 70*50П</t>
  </si>
  <si>
    <t>Крепеж ДекТай РПО Венти 80*200Ц</t>
  </si>
  <si>
    <t>70 шт</t>
  </si>
  <si>
    <t>РПО Венти 50*100П</t>
  </si>
  <si>
    <t>РПО Венти 50*150П</t>
  </si>
  <si>
    <t>РПО Венти 50*50П</t>
  </si>
  <si>
    <t>РПО Венти 60*100П</t>
  </si>
  <si>
    <t>РПО Венти 60*200П</t>
  </si>
  <si>
    <t>РПО Венти 60*50П</t>
  </si>
  <si>
    <t>РПО Венти 70*100П</t>
  </si>
  <si>
    <t>РПО Венти 70*150П</t>
  </si>
  <si>
    <t>РПО Венти 70*50П</t>
  </si>
  <si>
    <t>РПО Венти 80*140Ц</t>
  </si>
  <si>
    <t>РПО Венти 80*200Ц</t>
  </si>
  <si>
    <t>Регулируемая П-образная вентилируемая опора /порошковая окраска/высота 100 мм*ширина 50мм*глубина 70мм*/толщина стали 2мм</t>
  </si>
  <si>
    <t>Регулируемая П-образная вентилируемая опора /порошковая окраска /высота 150 мм*ширина 50мм*глубина 70мм*/толщина стали 2мм</t>
  </si>
  <si>
    <t>Крепеж ДекТай РПО Венти 80*150Ц</t>
  </si>
  <si>
    <t>Регулируемая П-образная вентилируемая опора /порошковая окраска/высота 50 мм*ширина 50мм*глубина 70мм*/толщина стали 2мм</t>
  </si>
  <si>
    <t>Регулируемая П-образная вентилируемая опора /порошковая окраска/высота 100 мм*ширина 60мм*глубина 70мм*/толщина стали 2мм</t>
  </si>
  <si>
    <t>Регулируемая П-образная вентилируемая опора /порошковая окраска/высота 200мм*ширина 60мм*глубина 70мм*/толщина стали 2мм</t>
  </si>
  <si>
    <t>Регулируемая П-образная вентилируемая опора /порошковая окраска/высота 50мм*ширина 60мм*глубина 70мм*/толщина стали 2мм</t>
  </si>
  <si>
    <t>Регулируемая П-образная вентилируемая опора /порошковая окраска/высота 100 мм*ширина 70мм*глубина 70мм*/толщина стали 2мм</t>
  </si>
  <si>
    <t>Регулируемая П-образная вентилируемая опора /порошковая окраска/высота 150 мм*ширина 70мм*глубина 70мм*/толщина стали 2мм</t>
  </si>
  <si>
    <t>Регулируемая П-образная вентилируемая опора /опорошковая окраска/высота 50 мм*ширина 70мм*глубина 70мм*/толщина стали 2мм</t>
  </si>
  <si>
    <t>Регулируемая П-образная вентилируемая опора /порошковая окраска /высота 200 мм*ширина 100мм*глубина 70мм*/толщина стали 2мм</t>
  </si>
  <si>
    <t>40 шт</t>
  </si>
  <si>
    <t>30 шт</t>
  </si>
  <si>
    <t>60 шт</t>
  </si>
  <si>
    <t xml:space="preserve"> Крепёж ДекТай РПО Венти  100х140П
</t>
  </si>
  <si>
    <t>РПОВенти 
100х140П</t>
  </si>
  <si>
    <t>Крепеж ДекТай РПО Венти 80*100П</t>
  </si>
  <si>
    <t>РПОВенти 
70х140Ц</t>
  </si>
  <si>
    <t>Регулируемая П-образная  вентилируемая опора /оцинкованная сталь 08пс /высота 140 мм*ширина 70мм*глубина 70мм*/толщина стали 2мм</t>
  </si>
  <si>
    <t>Регулируемая П-образная вентилируемая опора /оцинкованная сталь 08пс /высота 300 мм*ширина 70мм*глубина 70мм*/толщина стали 2мм</t>
  </si>
  <si>
    <t>Крепеж ДекТай РПО Венти 80*150П</t>
  </si>
  <si>
    <t>Регулируемая П-образная вентилируемая опора /порошковая окраска /высота 200 мм*ширина 80мм*глубина 70мм*/толщина стали 2мм</t>
  </si>
  <si>
    <t>*изготовление любых размеров  РПО Венти  по размерам заказчика</t>
  </si>
  <si>
    <t xml:space="preserve"> Крепёж ДекТай РПО Венти  80х200П
</t>
  </si>
  <si>
    <t xml:space="preserve"> Крепёж ДекТай РПО Венти  70х140Ц
</t>
  </si>
  <si>
    <t xml:space="preserve"> Крепёж ДекТай РПО Венти  70х300Ц
</t>
  </si>
  <si>
    <t>РПОВенти 
70х300Ц</t>
  </si>
  <si>
    <t>РПО Венти 100*200П</t>
  </si>
  <si>
    <t>РПОВенти 
80х200П</t>
  </si>
  <si>
    <t>Регулируемая П-образная вентилируемая опора /порошковая окраска/высота 140 мм*ширина 100мм*глубина 70мм*/толщина стали 2мм</t>
  </si>
  <si>
    <t>РПО Венти 80*100П</t>
  </si>
  <si>
    <t>Регулируемая П-образная вентилируемая опора /порошковая окраска /высота 100 мм*ширина 80мм*глубина 70мм*/толщина стали 2мм</t>
  </si>
  <si>
    <t>РПО Венти 80*150П</t>
  </si>
  <si>
    <t>Регулируемая П-образная вентилируемая опора /порошковая окраска/высота 150 мм*ширина 80мм*глубина 70мм*/толщина стали 2мм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</si>
</sst>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30" x14ac:knownFonts="1"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i/>
      <sz val="11"/>
      <name val="Calibri"/>
      <family val="2"/>
      <charset val="204"/>
    </font>
    <font>
      <i/>
      <sz val="11"/>
      <color indexed="18"/>
      <name val="Calibri"/>
      <family val="2"/>
      <charset val="204"/>
    </font>
    <font>
      <sz val="11"/>
      <name val="Times New Roman"/>
      <family val="1"/>
      <charset val="204"/>
    </font>
    <font>
      <b/>
      <i/>
      <sz val="11"/>
      <color indexed="56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u/>
      <sz val="22"/>
      <color theme="3"/>
      <name val="Cambria"/>
      <family val="1"/>
      <charset val="204"/>
      <scheme val="maj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5"/>
      <color theme="3"/>
      <name val="Calibri"/>
      <family val="2"/>
      <charset val="204"/>
      <scheme val="minor"/>
    </font>
    <font>
      <i/>
      <sz val="11"/>
      <color rgb="FF000000"/>
      <name val="Calibri"/>
      <family val="2"/>
      <charset val="204"/>
    </font>
    <font>
      <b/>
      <i/>
      <sz val="11"/>
      <color theme="4" tint="-0.249977111117893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u/>
      <sz val="16"/>
      <color theme="3"/>
      <name val="Cambria"/>
      <family val="1"/>
      <charset val="204"/>
      <scheme val="major"/>
    </font>
    <font>
      <b/>
      <i/>
      <sz val="16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u/>
      <sz val="22"/>
      <name val="Cambria"/>
      <family val="1"/>
      <charset val="204"/>
      <scheme val="major"/>
    </font>
    <font>
      <b/>
      <i/>
      <sz val="20"/>
      <color theme="4" tint="-0.249977111117893"/>
      <name val="Calibri"/>
      <family val="2"/>
      <charset val="204"/>
      <scheme val="minor"/>
    </font>
    <font>
      <b/>
      <i/>
      <sz val="11"/>
      <color theme="4" tint="-0.499984740745262"/>
      <name val="Calibri"/>
      <family val="2"/>
      <charset val="204"/>
      <scheme val="minor"/>
    </font>
    <font>
      <b/>
      <i/>
      <sz val="11"/>
      <color theme="3" tint="-0.49998474074526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1"/>
      <color rgb="FF00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4"/>
      <color theme="4" tint="-0.24997711111789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</borders>
  <cellStyleXfs count="3">
    <xf numFmtId="0" fontId="0" fillId="0" borderId="0"/>
    <xf numFmtId="0" fontId="6" fillId="0" borderId="34" applyNumberFormat="0" applyFill="0" applyAlignment="0" applyProtection="0"/>
    <xf numFmtId="0" fontId="8" fillId="0" borderId="0" applyNumberFormat="0" applyFill="0" applyBorder="0" applyAlignment="0" applyProtection="0"/>
  </cellStyleXfs>
  <cellXfs count="583">
    <xf numFmtId="0" fontId="0" fillId="0" borderId="0" xfId="0"/>
    <xf numFmtId="0" fontId="9" fillId="0" borderId="0" xfId="2" applyFont="1"/>
    <xf numFmtId="0" fontId="10" fillId="0" borderId="0" xfId="0" applyFont="1"/>
    <xf numFmtId="0" fontId="10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0" fillId="0" borderId="3" xfId="0" applyFont="1" applyBorder="1"/>
    <xf numFmtId="0" fontId="10" fillId="0" borderId="4" xfId="0" applyFont="1" applyBorder="1"/>
    <xf numFmtId="164" fontId="1" fillId="0" borderId="4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0" fillId="0" borderId="5" xfId="0" applyFont="1" applyBorder="1"/>
    <xf numFmtId="164" fontId="1" fillId="0" borderId="6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0" fillId="0" borderId="6" xfId="0" applyFont="1" applyBorder="1"/>
    <xf numFmtId="0" fontId="0" fillId="0" borderId="1" xfId="0" applyBorder="1"/>
    <xf numFmtId="0" fontId="10" fillId="0" borderId="7" xfId="0" applyFont="1" applyBorder="1"/>
    <xf numFmtId="164" fontId="1" fillId="0" borderId="8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0" fontId="12" fillId="0" borderId="0" xfId="1" applyFont="1" applyBorder="1"/>
    <xf numFmtId="0" fontId="11" fillId="0" borderId="35" xfId="0" applyFont="1" applyFill="1" applyBorder="1" applyAlignment="1">
      <alignment horizontal="center" vertical="center"/>
    </xf>
    <xf numFmtId="0" fontId="0" fillId="0" borderId="0" xfId="0" applyBorder="1"/>
    <xf numFmtId="0" fontId="11" fillId="0" borderId="37" xfId="0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0" fontId="10" fillId="0" borderId="0" xfId="0" applyFont="1" applyBorder="1" applyAlignment="1">
      <alignment wrapText="1"/>
    </xf>
    <xf numFmtId="0" fontId="12" fillId="0" borderId="35" xfId="1" applyFont="1" applyBorder="1" applyAlignment="1">
      <alignment wrapText="1"/>
    </xf>
    <xf numFmtId="0" fontId="11" fillId="0" borderId="0" xfId="0" applyFont="1"/>
    <xf numFmtId="0" fontId="13" fillId="0" borderId="5" xfId="0" applyFont="1" applyBorder="1" applyAlignment="1">
      <alignment wrapText="1"/>
    </xf>
    <xf numFmtId="0" fontId="11" fillId="0" borderId="12" xfId="0" applyFont="1" applyBorder="1" applyAlignment="1">
      <alignment horizontal="center" vertical="center"/>
    </xf>
    <xf numFmtId="0" fontId="14" fillId="0" borderId="0" xfId="0" applyFont="1" applyBorder="1" applyAlignment="1">
      <alignment wrapText="1"/>
    </xf>
    <xf numFmtId="0" fontId="10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/>
    </xf>
    <xf numFmtId="0" fontId="10" fillId="0" borderId="8" xfId="0" applyFont="1" applyBorder="1"/>
    <xf numFmtId="0" fontId="0" fillId="0" borderId="11" xfId="0" applyBorder="1"/>
    <xf numFmtId="0" fontId="10" fillId="0" borderId="14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10" fillId="0" borderId="15" xfId="0" applyFont="1" applyBorder="1" applyAlignment="1">
      <alignment horizontal="left" vertical="top"/>
    </xf>
    <xf numFmtId="0" fontId="0" fillId="0" borderId="16" xfId="0" applyBorder="1"/>
    <xf numFmtId="164" fontId="1" fillId="0" borderId="17" xfId="0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/>
    </xf>
    <xf numFmtId="49" fontId="10" fillId="0" borderId="3" xfId="0" applyNumberFormat="1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10" fillId="0" borderId="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 wrapText="1"/>
    </xf>
    <xf numFmtId="0" fontId="13" fillId="0" borderId="19" xfId="0" applyFont="1" applyBorder="1" applyAlignment="1">
      <alignment horizontal="center" wrapText="1"/>
    </xf>
    <xf numFmtId="0" fontId="10" fillId="0" borderId="20" xfId="0" applyFont="1" applyBorder="1" applyAlignment="1">
      <alignment horizontal="center"/>
    </xf>
    <xf numFmtId="0" fontId="13" fillId="0" borderId="7" xfId="0" applyFont="1" applyBorder="1" applyAlignment="1">
      <alignment wrapText="1"/>
    </xf>
    <xf numFmtId="0" fontId="10" fillId="0" borderId="19" xfId="0" applyFont="1" applyBorder="1"/>
    <xf numFmtId="0" fontId="10" fillId="0" borderId="11" xfId="0" applyFont="1" applyBorder="1" applyAlignment="1">
      <alignment horizontal="left" vertical="top"/>
    </xf>
    <xf numFmtId="0" fontId="10" fillId="0" borderId="11" xfId="0" applyFont="1" applyBorder="1" applyAlignment="1">
      <alignment horizontal="center" vertical="top"/>
    </xf>
    <xf numFmtId="49" fontId="10" fillId="0" borderId="3" xfId="0" applyNumberFormat="1" applyFont="1" applyBorder="1" applyAlignment="1">
      <alignment horizontal="center" vertical="top"/>
    </xf>
    <xf numFmtId="0" fontId="10" fillId="0" borderId="0" xfId="0" applyFont="1" applyBorder="1" applyAlignment="1">
      <alignment horizontal="left" vertical="top"/>
    </xf>
    <xf numFmtId="49" fontId="10" fillId="0" borderId="0" xfId="0" applyNumberFormat="1" applyFont="1" applyBorder="1" applyAlignment="1">
      <alignment horizontal="center" vertical="top"/>
    </xf>
    <xf numFmtId="164" fontId="1" fillId="0" borderId="0" xfId="0" applyNumberFormat="1" applyFont="1" applyBorder="1" applyAlignment="1">
      <alignment horizontal="center" vertical="center" wrapText="1"/>
    </xf>
    <xf numFmtId="0" fontId="10" fillId="0" borderId="38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 wrapText="1"/>
    </xf>
    <xf numFmtId="0" fontId="10" fillId="0" borderId="21" xfId="0" applyFont="1" applyBorder="1" applyAlignment="1">
      <alignment horizontal="left" vertical="top"/>
    </xf>
    <xf numFmtId="49" fontId="10" fillId="0" borderId="5" xfId="0" applyNumberFormat="1" applyFont="1" applyBorder="1" applyAlignment="1">
      <alignment horizontal="center" vertical="top"/>
    </xf>
    <xf numFmtId="49" fontId="10" fillId="0" borderId="7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vertical="top"/>
    </xf>
    <xf numFmtId="0" fontId="10" fillId="0" borderId="15" xfId="0" applyFont="1" applyBorder="1" applyAlignment="1">
      <alignment vertical="top"/>
    </xf>
    <xf numFmtId="0" fontId="15" fillId="0" borderId="10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 wrapText="1"/>
    </xf>
    <xf numFmtId="49" fontId="0" fillId="0" borderId="3" xfId="0" applyNumberFormat="1" applyBorder="1" applyAlignment="1">
      <alignment horizontal="center" vertical="top"/>
    </xf>
    <xf numFmtId="0" fontId="15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 vertical="top"/>
    </xf>
    <xf numFmtId="49" fontId="0" fillId="0" borderId="7" xfId="0" applyNumberForma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49" fontId="10" fillId="0" borderId="4" xfId="0" applyNumberFormat="1" applyFont="1" applyBorder="1" applyAlignment="1">
      <alignment horizontal="center"/>
    </xf>
    <xf numFmtId="49" fontId="10" fillId="0" borderId="6" xfId="0" applyNumberFormat="1" applyFont="1" applyBorder="1" applyAlignment="1">
      <alignment horizontal="center"/>
    </xf>
    <xf numFmtId="49" fontId="10" fillId="0" borderId="8" xfId="0" applyNumberFormat="1" applyFont="1" applyBorder="1" applyAlignment="1">
      <alignment horizontal="center"/>
    </xf>
    <xf numFmtId="0" fontId="10" fillId="0" borderId="7" xfId="0" applyFont="1" applyFill="1" applyBorder="1"/>
    <xf numFmtId="164" fontId="1" fillId="0" borderId="20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2" fillId="0" borderId="0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0" fillId="0" borderId="15" xfId="0" applyBorder="1"/>
    <xf numFmtId="0" fontId="11" fillId="0" borderId="14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/>
    </xf>
    <xf numFmtId="0" fontId="0" fillId="0" borderId="7" xfId="0" applyBorder="1"/>
    <xf numFmtId="1" fontId="0" fillId="0" borderId="5" xfId="0" applyNumberFormat="1" applyBorder="1"/>
    <xf numFmtId="1" fontId="0" fillId="0" borderId="3" xfId="0" applyNumberFormat="1" applyBorder="1" applyAlignment="1">
      <alignment horizontal="center"/>
    </xf>
    <xf numFmtId="0" fontId="11" fillId="0" borderId="14" xfId="0" applyFont="1" applyFill="1" applyBorder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11" fillId="0" borderId="24" xfId="0" applyFont="1" applyFill="1" applyBorder="1" applyAlignment="1">
      <alignment horizontal="center" vertical="center"/>
    </xf>
    <xf numFmtId="0" fontId="16" fillId="0" borderId="0" xfId="2" applyFont="1"/>
    <xf numFmtId="0" fontId="16" fillId="0" borderId="0" xfId="2" applyFont="1" applyAlignment="1">
      <alignment horizont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0" fillId="0" borderId="0" xfId="0"/>
    <xf numFmtId="0" fontId="15" fillId="0" borderId="13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20" fillId="0" borderId="0" xfId="2" applyFont="1"/>
    <xf numFmtId="0" fontId="21" fillId="0" borderId="0" xfId="0" applyFont="1"/>
    <xf numFmtId="164" fontId="1" fillId="0" borderId="0" xfId="0" applyNumberFormat="1" applyFont="1" applyFill="1" applyBorder="1" applyAlignment="1">
      <alignment horizontal="center" vertical="center" wrapText="1"/>
    </xf>
    <xf numFmtId="0" fontId="0" fillId="0" borderId="0" xfId="0"/>
    <xf numFmtId="0" fontId="10" fillId="0" borderId="7" xfId="0" applyFont="1" applyFill="1" applyBorder="1" applyAlignment="1">
      <alignment vertical="top"/>
    </xf>
    <xf numFmtId="0" fontId="0" fillId="0" borderId="0" xfId="0"/>
    <xf numFmtId="0" fontId="12" fillId="0" borderId="0" xfId="1" applyFont="1" applyBorder="1"/>
    <xf numFmtId="0" fontId="0" fillId="0" borderId="0" xfId="0"/>
    <xf numFmtId="0" fontId="0" fillId="0" borderId="0" xfId="0"/>
    <xf numFmtId="0" fontId="11" fillId="0" borderId="10" xfId="0" applyFont="1" applyBorder="1" applyAlignment="1">
      <alignment horizontal="center"/>
    </xf>
    <xf numFmtId="164" fontId="1" fillId="0" borderId="13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wrapText="1"/>
    </xf>
    <xf numFmtId="0" fontId="0" fillId="0" borderId="0" xfId="0"/>
    <xf numFmtId="0" fontId="10" fillId="0" borderId="27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top" wrapText="1"/>
    </xf>
    <xf numFmtId="0" fontId="12" fillId="0" borderId="1" xfId="1" applyFont="1" applyBorder="1"/>
    <xf numFmtId="49" fontId="1" fillId="0" borderId="24" xfId="0" applyNumberFormat="1" applyFont="1" applyFill="1" applyBorder="1" applyAlignment="1">
      <alignment horizontal="center" vertical="top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164" fontId="1" fillId="0" borderId="2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1" fillId="0" borderId="7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left" vertical="top"/>
    </xf>
    <xf numFmtId="0" fontId="10" fillId="0" borderId="29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center" vertical="top"/>
    </xf>
    <xf numFmtId="164" fontId="1" fillId="0" borderId="9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top"/>
    </xf>
    <xf numFmtId="0" fontId="10" fillId="0" borderId="12" xfId="0" applyFont="1" applyFill="1" applyBorder="1" applyAlignment="1">
      <alignment horizontal="center" vertical="top"/>
    </xf>
    <xf numFmtId="0" fontId="10" fillId="0" borderId="12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0" fontId="10" fillId="0" borderId="29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0" fontId="0" fillId="0" borderId="0" xfId="0"/>
    <xf numFmtId="164" fontId="1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3" xfId="0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4" fillId="0" borderId="31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top" wrapText="1"/>
    </xf>
    <xf numFmtId="49" fontId="1" fillId="0" borderId="24" xfId="0" applyNumberFormat="1" applyFont="1" applyFill="1" applyBorder="1" applyAlignment="1">
      <alignment horizontal="center" vertical="center"/>
    </xf>
    <xf numFmtId="2" fontId="11" fillId="0" borderId="1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top"/>
    </xf>
    <xf numFmtId="2" fontId="24" fillId="0" borderId="0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 vertical="top"/>
    </xf>
    <xf numFmtId="164" fontId="1" fillId="0" borderId="1" xfId="0" applyNumberFormat="1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13" fillId="2" borderId="25" xfId="0" applyFont="1" applyFill="1" applyBorder="1" applyAlignment="1">
      <alignment wrapText="1"/>
    </xf>
    <xf numFmtId="0" fontId="22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49" fontId="0" fillId="0" borderId="0" xfId="0" applyNumberFormat="1" applyFill="1" applyBorder="1" applyAlignment="1">
      <alignment horizontal="center" vertical="top"/>
    </xf>
    <xf numFmtId="49" fontId="10" fillId="0" borderId="0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164" fontId="1" fillId="0" borderId="29" xfId="0" applyNumberFormat="1" applyFont="1" applyFill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1" fillId="0" borderId="25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0" fillId="0" borderId="0" xfId="0" applyFont="1" applyBorder="1" applyAlignment="1">
      <alignment horizontal="center" vertical="top"/>
    </xf>
    <xf numFmtId="49" fontId="10" fillId="0" borderId="0" xfId="0" applyNumberFormat="1" applyFont="1" applyBorder="1" applyAlignment="1">
      <alignment horizontal="center" vertical="top"/>
    </xf>
    <xf numFmtId="0" fontId="10" fillId="0" borderId="0" xfId="0" applyFont="1" applyBorder="1" applyAlignment="1">
      <alignment horizontal="left" vertical="top"/>
    </xf>
    <xf numFmtId="0" fontId="0" fillId="0" borderId="0" xfId="0"/>
    <xf numFmtId="0" fontId="11" fillId="2" borderId="10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0" fillId="2" borderId="20" xfId="0" applyFont="1" applyFill="1" applyBorder="1"/>
    <xf numFmtId="0" fontId="10" fillId="2" borderId="4" xfId="0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0" fillId="2" borderId="3" xfId="0" applyFont="1" applyFill="1" applyBorder="1"/>
    <xf numFmtId="164" fontId="1" fillId="2" borderId="22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/>
    <xf numFmtId="0" fontId="10" fillId="2" borderId="18" xfId="0" applyFont="1" applyFill="1" applyBorder="1" applyAlignment="1">
      <alignment horizontal="center"/>
    </xf>
    <xf numFmtId="49" fontId="10" fillId="2" borderId="6" xfId="0" applyNumberFormat="1" applyFont="1" applyFill="1" applyBorder="1" applyAlignment="1">
      <alignment horizontal="center"/>
    </xf>
    <xf numFmtId="0" fontId="10" fillId="2" borderId="5" xfId="0" applyFont="1" applyFill="1" applyBorder="1"/>
    <xf numFmtId="0" fontId="10" fillId="2" borderId="5" xfId="0" applyFont="1" applyFill="1" applyBorder="1" applyAlignment="1">
      <alignment horizontal="center"/>
    </xf>
    <xf numFmtId="164" fontId="1" fillId="2" borderId="23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/>
    </xf>
    <xf numFmtId="0" fontId="10" fillId="2" borderId="19" xfId="0" applyFont="1" applyFill="1" applyBorder="1" applyAlignment="1">
      <alignment vertical="top"/>
    </xf>
    <xf numFmtId="0" fontId="10" fillId="2" borderId="8" xfId="0" applyFont="1" applyFill="1" applyBorder="1" applyAlignment="1">
      <alignment horizontal="center" vertical="top"/>
    </xf>
    <xf numFmtId="49" fontId="10" fillId="2" borderId="8" xfId="0" applyNumberFormat="1" applyFont="1" applyFill="1" applyBorder="1" applyAlignment="1">
      <alignment horizontal="center" vertical="top"/>
    </xf>
    <xf numFmtId="0" fontId="10" fillId="2" borderId="7" xfId="0" applyFont="1" applyFill="1" applyBorder="1" applyAlignment="1">
      <alignment vertical="top"/>
    </xf>
    <xf numFmtId="0" fontId="10" fillId="2" borderId="29" xfId="0" applyFont="1" applyFill="1" applyBorder="1" applyAlignment="1">
      <alignment horizontal="center" vertical="top"/>
    </xf>
    <xf numFmtId="164" fontId="1" fillId="2" borderId="32" xfId="0" applyNumberFormat="1" applyFont="1" applyFill="1" applyBorder="1" applyAlignment="1">
      <alignment horizontal="center" vertical="center" wrapText="1"/>
    </xf>
    <xf numFmtId="164" fontId="1" fillId="2" borderId="29" xfId="0" applyNumberFormat="1" applyFont="1" applyFill="1" applyBorder="1" applyAlignment="1">
      <alignment horizontal="center" vertical="center" wrapText="1"/>
    </xf>
    <xf numFmtId="0" fontId="0" fillId="2" borderId="14" xfId="0" applyFill="1" applyBorder="1"/>
    <xf numFmtId="0" fontId="22" fillId="2" borderId="7" xfId="0" applyFont="1" applyFill="1" applyBorder="1" applyAlignment="1">
      <alignment horizontal="left"/>
    </xf>
    <xf numFmtId="49" fontId="0" fillId="2" borderId="7" xfId="0" applyNumberFormat="1" applyFill="1" applyBorder="1" applyAlignment="1">
      <alignment horizontal="center" vertical="top"/>
    </xf>
    <xf numFmtId="164" fontId="1" fillId="2" borderId="7" xfId="0" applyNumberFormat="1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19" xfId="0" applyNumberFormat="1" applyFont="1" applyFill="1" applyBorder="1" applyAlignment="1">
      <alignment horizontal="center" vertical="center" wrapText="1"/>
    </xf>
    <xf numFmtId="164" fontId="1" fillId="2" borderId="14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12" fillId="2" borderId="0" xfId="1" applyFont="1" applyFill="1" applyBorder="1"/>
    <xf numFmtId="0" fontId="13" fillId="2" borderId="3" xfId="0" applyFont="1" applyFill="1" applyBorder="1" applyAlignment="1">
      <alignment horizontal="center" wrapText="1"/>
    </xf>
    <xf numFmtId="49" fontId="10" fillId="2" borderId="32" xfId="0" applyNumberFormat="1" applyFont="1" applyFill="1" applyBorder="1" applyAlignment="1">
      <alignment horizontal="center"/>
    </xf>
    <xf numFmtId="0" fontId="13" fillId="2" borderId="27" xfId="0" applyFont="1" applyFill="1" applyBorder="1" applyAlignment="1">
      <alignment wrapText="1"/>
    </xf>
    <xf numFmtId="0" fontId="13" fillId="2" borderId="31" xfId="0" applyFont="1" applyFill="1" applyBorder="1" applyAlignment="1">
      <alignment horizontal="center" wrapText="1"/>
    </xf>
    <xf numFmtId="164" fontId="1" fillId="2" borderId="31" xfId="0" applyNumberFormat="1" applyFont="1" applyFill="1" applyBorder="1" applyAlignment="1">
      <alignment horizontal="center" vertical="center" wrapText="1"/>
    </xf>
    <xf numFmtId="164" fontId="1" fillId="2" borderId="18" xfId="0" applyNumberFormat="1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top"/>
    </xf>
    <xf numFmtId="49" fontId="10" fillId="2" borderId="23" xfId="0" applyNumberFormat="1" applyFont="1" applyFill="1" applyBorder="1" applyAlignment="1">
      <alignment horizontal="center" vertical="top"/>
    </xf>
    <xf numFmtId="0" fontId="13" fillId="2" borderId="5" xfId="0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center" vertical="center"/>
    </xf>
    <xf numFmtId="49" fontId="10" fillId="2" borderId="23" xfId="0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left" vertical="center" wrapText="1"/>
    </xf>
    <xf numFmtId="49" fontId="10" fillId="2" borderId="30" xfId="0" applyNumberFormat="1" applyFont="1" applyFill="1" applyBorder="1" applyAlignment="1">
      <alignment horizontal="center"/>
    </xf>
    <xf numFmtId="0" fontId="10" fillId="2" borderId="6" xfId="0" applyFont="1" applyFill="1" applyBorder="1"/>
    <xf numFmtId="0" fontId="22" fillId="2" borderId="6" xfId="0" applyFont="1" applyFill="1" applyBorder="1" applyAlignment="1">
      <alignment horizontal="left"/>
    </xf>
    <xf numFmtId="0" fontId="10" fillId="2" borderId="18" xfId="0" applyFont="1" applyFill="1" applyBorder="1"/>
    <xf numFmtId="0" fontId="22" fillId="2" borderId="8" xfId="0" applyFont="1" applyFill="1" applyBorder="1" applyAlignment="1">
      <alignment horizontal="left"/>
    </xf>
    <xf numFmtId="49" fontId="10" fillId="2" borderId="9" xfId="0" applyNumberFormat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top"/>
    </xf>
    <xf numFmtId="0" fontId="11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/>
    </xf>
    <xf numFmtId="49" fontId="10" fillId="2" borderId="12" xfId="0" applyNumberFormat="1" applyFont="1" applyFill="1" applyBorder="1" applyAlignment="1">
      <alignment horizontal="center"/>
    </xf>
    <xf numFmtId="0" fontId="10" fillId="2" borderId="12" xfId="0" applyFont="1" applyFill="1" applyBorder="1"/>
    <xf numFmtId="0" fontId="10" fillId="2" borderId="0" xfId="0" applyFont="1" applyFill="1" applyBorder="1" applyAlignment="1">
      <alignment horizontal="center"/>
    </xf>
    <xf numFmtId="49" fontId="10" fillId="2" borderId="5" xfId="0" applyNumberFormat="1" applyFont="1" applyFill="1" applyBorder="1" applyAlignment="1">
      <alignment horizontal="center"/>
    </xf>
    <xf numFmtId="0" fontId="22" fillId="2" borderId="25" xfId="0" applyFont="1" applyFill="1" applyBorder="1" applyAlignment="1">
      <alignment horizontal="left"/>
    </xf>
    <xf numFmtId="0" fontId="10" fillId="2" borderId="29" xfId="0" applyFont="1" applyFill="1" applyBorder="1" applyAlignment="1">
      <alignment horizontal="center"/>
    </xf>
    <xf numFmtId="49" fontId="10" fillId="2" borderId="29" xfId="0" applyNumberFormat="1" applyFont="1" applyFill="1" applyBorder="1" applyAlignment="1">
      <alignment horizontal="center"/>
    </xf>
    <xf numFmtId="0" fontId="10" fillId="2" borderId="29" xfId="0" applyFont="1" applyFill="1" applyBorder="1"/>
    <xf numFmtId="49" fontId="0" fillId="2" borderId="14" xfId="0" applyNumberFormat="1" applyFill="1" applyBorder="1" applyAlignment="1">
      <alignment horizontal="center" vertical="top"/>
    </xf>
    <xf numFmtId="49" fontId="10" fillId="2" borderId="14" xfId="0" applyNumberFormat="1" applyFont="1" applyFill="1" applyBorder="1" applyAlignment="1">
      <alignment horizontal="center" vertical="top"/>
    </xf>
    <xf numFmtId="0" fontId="10" fillId="2" borderId="14" xfId="0" applyFont="1" applyFill="1" applyBorder="1" applyAlignment="1">
      <alignment vertical="top"/>
    </xf>
    <xf numFmtId="0" fontId="11" fillId="2" borderId="27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 vertical="top"/>
    </xf>
    <xf numFmtId="0" fontId="10" fillId="2" borderId="3" xfId="0" applyFont="1" applyFill="1" applyBorder="1" applyAlignment="1">
      <alignment horizontal="center" vertical="top"/>
    </xf>
    <xf numFmtId="49" fontId="10" fillId="2" borderId="3" xfId="0" applyNumberFormat="1" applyFont="1" applyFill="1" applyBorder="1" applyAlignment="1">
      <alignment horizontal="center" vertical="top"/>
    </xf>
    <xf numFmtId="0" fontId="10" fillId="2" borderId="20" xfId="0" applyFont="1" applyFill="1" applyBorder="1" applyAlignment="1">
      <alignment horizontal="left" vertical="top"/>
    </xf>
    <xf numFmtId="0" fontId="10" fillId="2" borderId="20" xfId="0" applyFont="1" applyFill="1" applyBorder="1" applyAlignment="1">
      <alignment horizontal="center" vertical="top"/>
    </xf>
    <xf numFmtId="164" fontId="1" fillId="2" borderId="20" xfId="0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center" vertical="top"/>
    </xf>
    <xf numFmtId="0" fontId="10" fillId="2" borderId="29" xfId="0" applyFont="1" applyFill="1" applyBorder="1" applyAlignment="1">
      <alignment vertical="top"/>
    </xf>
    <xf numFmtId="164" fontId="1" fillId="2" borderId="17" xfId="0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left"/>
    </xf>
    <xf numFmtId="0" fontId="10" fillId="2" borderId="17" xfId="0" applyFont="1" applyFill="1" applyBorder="1" applyAlignment="1">
      <alignment horizontal="left" vertical="top"/>
    </xf>
    <xf numFmtId="0" fontId="10" fillId="2" borderId="17" xfId="0" applyFont="1" applyFill="1" applyBorder="1" applyAlignment="1">
      <alignment horizontal="center" vertical="top"/>
    </xf>
    <xf numFmtId="0" fontId="22" fillId="2" borderId="14" xfId="0" applyFont="1" applyFill="1" applyBorder="1" applyAlignment="1">
      <alignment horizontal="left"/>
    </xf>
    <xf numFmtId="0" fontId="11" fillId="2" borderId="28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top"/>
    </xf>
    <xf numFmtId="0" fontId="10" fillId="2" borderId="22" xfId="0" applyFont="1" applyFill="1" applyBorder="1" applyAlignment="1">
      <alignment horizontal="left" vertical="top"/>
    </xf>
    <xf numFmtId="0" fontId="10" fillId="2" borderId="4" xfId="0" applyFont="1" applyFill="1" applyBorder="1" applyAlignment="1">
      <alignment horizontal="center" vertical="top"/>
    </xf>
    <xf numFmtId="0" fontId="22" fillId="2" borderId="8" xfId="0" applyFont="1" applyFill="1" applyBorder="1" applyAlignment="1"/>
    <xf numFmtId="0" fontId="15" fillId="2" borderId="7" xfId="0" applyFont="1" applyFill="1" applyBorder="1" applyAlignment="1">
      <alignment horizontal="center"/>
    </xf>
    <xf numFmtId="0" fontId="15" fillId="2" borderId="19" xfId="0" applyFont="1" applyFill="1" applyBorder="1" applyAlignment="1"/>
    <xf numFmtId="0" fontId="11" fillId="2" borderId="11" xfId="0" applyFont="1" applyFill="1" applyBorder="1" applyAlignment="1">
      <alignment horizontal="center"/>
    </xf>
    <xf numFmtId="49" fontId="10" fillId="2" borderId="20" xfId="0" applyNumberFormat="1" applyFont="1" applyFill="1" applyBorder="1" applyAlignment="1">
      <alignment horizontal="center" vertical="top"/>
    </xf>
    <xf numFmtId="0" fontId="10" fillId="2" borderId="27" xfId="0" applyFont="1" applyFill="1" applyBorder="1"/>
    <xf numFmtId="0" fontId="10" fillId="2" borderId="44" xfId="0" applyFont="1" applyFill="1" applyBorder="1"/>
    <xf numFmtId="0" fontId="10" fillId="2" borderId="32" xfId="0" applyFont="1" applyFill="1" applyBorder="1"/>
    <xf numFmtId="0" fontId="10" fillId="2" borderId="24" xfId="0" applyFont="1" applyFill="1" applyBorder="1" applyAlignment="1">
      <alignment horizontal="center"/>
    </xf>
    <xf numFmtId="164" fontId="1" fillId="2" borderId="24" xfId="0" applyNumberFormat="1" applyFont="1" applyFill="1" applyBorder="1" applyAlignment="1">
      <alignment horizontal="center" vertical="center" wrapText="1"/>
    </xf>
    <xf numFmtId="49" fontId="10" fillId="2" borderId="32" xfId="0" applyNumberFormat="1" applyFont="1" applyFill="1" applyBorder="1" applyAlignment="1">
      <alignment horizontal="center" vertical="top"/>
    </xf>
    <xf numFmtId="0" fontId="10" fillId="2" borderId="25" xfId="0" applyFont="1" applyFill="1" applyBorder="1"/>
    <xf numFmtId="0" fontId="22" fillId="2" borderId="7" xfId="0" applyFont="1" applyFill="1" applyBorder="1"/>
    <xf numFmtId="0" fontId="0" fillId="2" borderId="9" xfId="0" applyFill="1" applyBorder="1" applyAlignment="1">
      <alignment horizontal="center"/>
    </xf>
    <xf numFmtId="0" fontId="10" fillId="2" borderId="8" xfId="0" applyFont="1" applyFill="1" applyBorder="1"/>
    <xf numFmtId="0" fontId="12" fillId="2" borderId="7" xfId="1" applyFont="1" applyFill="1" applyBorder="1"/>
    <xf numFmtId="164" fontId="1" fillId="2" borderId="9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0" fillId="2" borderId="0" xfId="0" applyFill="1" applyBorder="1" applyAlignment="1">
      <alignment horizontal="center"/>
    </xf>
    <xf numFmtId="0" fontId="10" fillId="2" borderId="3" xfId="0" applyFont="1" applyFill="1" applyBorder="1" applyAlignment="1">
      <alignment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vertical="center"/>
    </xf>
    <xf numFmtId="164" fontId="26" fillId="2" borderId="3" xfId="0" applyNumberFormat="1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wrapText="1"/>
    </xf>
    <xf numFmtId="0" fontId="10" fillId="2" borderId="31" xfId="0" applyFont="1" applyFill="1" applyBorder="1" applyAlignment="1">
      <alignment horizontal="center" wrapText="1"/>
    </xf>
    <xf numFmtId="0" fontId="10" fillId="2" borderId="23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horizontal="center" vertical="center" wrapText="1"/>
    </xf>
    <xf numFmtId="164" fontId="1" fillId="2" borderId="27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/>
    <xf numFmtId="49" fontId="10" fillId="2" borderId="0" xfId="0" applyNumberFormat="1" applyFont="1" applyFill="1" applyBorder="1" applyAlignment="1">
      <alignment horizontal="center"/>
    </xf>
    <xf numFmtId="49" fontId="0" fillId="2" borderId="3" xfId="0" applyNumberFormat="1" applyFill="1" applyBorder="1" applyAlignment="1">
      <alignment horizontal="center" vertical="top"/>
    </xf>
    <xf numFmtId="0" fontId="10" fillId="2" borderId="14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center" vertical="top"/>
    </xf>
    <xf numFmtId="0" fontId="0" fillId="2" borderId="14" xfId="0" applyFill="1" applyBorder="1" applyAlignment="1">
      <alignment horizontal="center" vertical="top"/>
    </xf>
    <xf numFmtId="0" fontId="10" fillId="2" borderId="14" xfId="0" applyFont="1" applyFill="1" applyBorder="1" applyAlignment="1">
      <alignment horizontal="center" wrapText="1"/>
    </xf>
    <xf numFmtId="0" fontId="21" fillId="2" borderId="0" xfId="0" applyFont="1" applyFill="1"/>
    <xf numFmtId="0" fontId="10" fillId="2" borderId="29" xfId="0" applyFont="1" applyFill="1" applyBorder="1" applyAlignment="1">
      <alignment horizontal="left" vertical="top"/>
    </xf>
    <xf numFmtId="0" fontId="0" fillId="2" borderId="15" xfId="0" applyFill="1" applyBorder="1"/>
    <xf numFmtId="49" fontId="10" fillId="2" borderId="29" xfId="0" applyNumberFormat="1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left" vertical="top"/>
    </xf>
    <xf numFmtId="0" fontId="10" fillId="2" borderId="7" xfId="0" applyFont="1" applyFill="1" applyBorder="1" applyAlignment="1">
      <alignment horizontal="left" vertical="top"/>
    </xf>
    <xf numFmtId="0" fontId="10" fillId="2" borderId="15" xfId="0" applyFont="1" applyFill="1" applyBorder="1" applyAlignment="1">
      <alignment horizontal="center" vertical="top"/>
    </xf>
    <xf numFmtId="49" fontId="10" fillId="2" borderId="7" xfId="0" applyNumberFormat="1" applyFont="1" applyFill="1" applyBorder="1" applyAlignment="1">
      <alignment horizontal="center" vertical="top"/>
    </xf>
    <xf numFmtId="0" fontId="10" fillId="2" borderId="7" xfId="0" applyFont="1" applyFill="1" applyBorder="1" applyAlignment="1">
      <alignment horizontal="center" vertical="top"/>
    </xf>
    <xf numFmtId="0" fontId="0" fillId="2" borderId="0" xfId="0" applyFill="1" applyBorder="1"/>
    <xf numFmtId="0" fontId="10" fillId="2" borderId="0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center" vertical="top"/>
    </xf>
    <xf numFmtId="0" fontId="15" fillId="2" borderId="3" xfId="0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left" vertical="top" wrapText="1"/>
    </xf>
    <xf numFmtId="0" fontId="0" fillId="2" borderId="1" xfId="0" applyFill="1" applyBorder="1"/>
    <xf numFmtId="0" fontId="10" fillId="2" borderId="19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center" vertical="top" wrapText="1"/>
    </xf>
    <xf numFmtId="0" fontId="10" fillId="2" borderId="31" xfId="0" applyFont="1" applyFill="1" applyBorder="1" applyAlignment="1">
      <alignment horizontal="center"/>
    </xf>
    <xf numFmtId="164" fontId="1" fillId="2" borderId="30" xfId="0" applyNumberFormat="1" applyFont="1" applyFill="1" applyBorder="1" applyAlignment="1">
      <alignment horizontal="center" vertical="center" wrapText="1"/>
    </xf>
    <xf numFmtId="0" fontId="0" fillId="0" borderId="0" xfId="0"/>
    <xf numFmtId="49" fontId="10" fillId="2" borderId="45" xfId="0" applyNumberFormat="1" applyFont="1" applyFill="1" applyBorder="1" applyAlignment="1">
      <alignment horizontal="center" vertical="top"/>
    </xf>
    <xf numFmtId="0" fontId="10" fillId="2" borderId="17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2" fillId="2" borderId="12" xfId="1" applyFont="1" applyFill="1" applyBorder="1" applyAlignment="1"/>
    <xf numFmtId="0" fontId="12" fillId="2" borderId="14" xfId="1" applyFont="1" applyFill="1" applyBorder="1" applyAlignment="1"/>
    <xf numFmtId="0" fontId="12" fillId="2" borderId="44" xfId="1" applyFont="1" applyFill="1" applyBorder="1" applyAlignment="1"/>
    <xf numFmtId="0" fontId="10" fillId="2" borderId="26" xfId="0" applyFont="1" applyFill="1" applyBorder="1"/>
    <xf numFmtId="0" fontId="10" fillId="2" borderId="14" xfId="0" applyFont="1" applyFill="1" applyBorder="1" applyAlignment="1">
      <alignment horizontal="left" vertical="top"/>
    </xf>
    <xf numFmtId="0" fontId="12" fillId="2" borderId="46" xfId="1" applyFont="1" applyFill="1" applyBorder="1" applyAlignment="1"/>
    <xf numFmtId="0" fontId="10" fillId="2" borderId="24" xfId="0" applyFont="1" applyFill="1" applyBorder="1" applyAlignment="1">
      <alignment horizontal="left" vertical="top"/>
    </xf>
    <xf numFmtId="0" fontId="10" fillId="2" borderId="31" xfId="0" applyFont="1" applyFill="1" applyBorder="1" applyAlignment="1">
      <alignment horizontal="center" vertical="top"/>
    </xf>
    <xf numFmtId="49" fontId="10" fillId="2" borderId="31" xfId="0" applyNumberFormat="1" applyFont="1" applyFill="1" applyBorder="1" applyAlignment="1">
      <alignment horizontal="center" vertical="top"/>
    </xf>
    <xf numFmtId="0" fontId="10" fillId="2" borderId="24" xfId="0" applyFont="1" applyFill="1" applyBorder="1" applyAlignment="1">
      <alignment horizontal="left" vertical="top" wrapText="1"/>
    </xf>
    <xf numFmtId="0" fontId="10" fillId="2" borderId="24" xfId="0" applyFont="1" applyFill="1" applyBorder="1" applyAlignment="1">
      <alignment horizontal="center" vertical="top" wrapText="1"/>
    </xf>
    <xf numFmtId="0" fontId="12" fillId="2" borderId="11" xfId="1" applyFont="1" applyFill="1" applyBorder="1" applyAlignment="1"/>
    <xf numFmtId="0" fontId="11" fillId="2" borderId="40" xfId="0" applyFont="1" applyFill="1" applyBorder="1" applyAlignment="1">
      <alignment horizontal="center" vertical="center"/>
    </xf>
    <xf numFmtId="0" fontId="12" fillId="0" borderId="0" xfId="1" applyFont="1" applyBorder="1" applyAlignment="1">
      <alignment wrapText="1"/>
    </xf>
    <xf numFmtId="0" fontId="1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47" xfId="0" applyFont="1" applyFill="1" applyBorder="1" applyAlignment="1">
      <alignment horizontal="left" vertical="top"/>
    </xf>
    <xf numFmtId="0" fontId="10" fillId="0" borderId="12" xfId="0" applyFont="1" applyBorder="1" applyAlignment="1">
      <alignment horizontal="center" vertical="top"/>
    </xf>
    <xf numFmtId="0" fontId="4" fillId="0" borderId="12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left" vertical="center" wrapText="1"/>
    </xf>
    <xf numFmtId="0" fontId="0" fillId="0" borderId="0" xfId="0"/>
    <xf numFmtId="0" fontId="10" fillId="2" borderId="44" xfId="0" applyFont="1" applyFill="1" applyBorder="1" applyAlignment="1">
      <alignment vertical="top"/>
    </xf>
    <xf numFmtId="0" fontId="12" fillId="2" borderId="24" xfId="1" applyFont="1" applyFill="1" applyBorder="1" applyAlignment="1"/>
    <xf numFmtId="0" fontId="0" fillId="0" borderId="0" xfId="0"/>
    <xf numFmtId="0" fontId="15" fillId="0" borderId="0" xfId="0" applyFont="1" applyBorder="1" applyAlignment="1">
      <alignment horizontal="left" vertical="top" wrapText="1"/>
    </xf>
    <xf numFmtId="0" fontId="15" fillId="0" borderId="24" xfId="0" applyFont="1" applyBorder="1" applyAlignment="1">
      <alignment horizontal="left" vertical="top" wrapText="1"/>
    </xf>
    <xf numFmtId="0" fontId="11" fillId="0" borderId="15" xfId="0" applyFont="1" applyBorder="1" applyAlignment="1">
      <alignment horizontal="center"/>
    </xf>
    <xf numFmtId="0" fontId="15" fillId="0" borderId="48" xfId="0" applyFont="1" applyBorder="1" applyAlignment="1">
      <alignment horizontal="left" vertical="top" wrapText="1"/>
    </xf>
    <xf numFmtId="0" fontId="15" fillId="0" borderId="7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49" fontId="1" fillId="0" borderId="21" xfId="0" applyNumberFormat="1" applyFont="1" applyFill="1" applyBorder="1" applyAlignment="1">
      <alignment horizontal="center" vertical="top"/>
    </xf>
    <xf numFmtId="49" fontId="0" fillId="0" borderId="28" xfId="0" applyNumberFormat="1" applyBorder="1" applyAlignment="1">
      <alignment horizontal="center" vertical="top"/>
    </xf>
    <xf numFmtId="49" fontId="0" fillId="0" borderId="17" xfId="0" applyNumberFormat="1" applyBorder="1" applyAlignment="1">
      <alignment horizontal="center" vertical="top"/>
    </xf>
    <xf numFmtId="0" fontId="0" fillId="0" borderId="47" xfId="0" applyBorder="1" applyAlignment="1">
      <alignment horizontal="center" vertical="top"/>
    </xf>
    <xf numFmtId="0" fontId="0" fillId="0" borderId="45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10" fillId="0" borderId="2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top" wrapText="1"/>
    </xf>
    <xf numFmtId="164" fontId="11" fillId="0" borderId="12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15" fillId="0" borderId="15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top"/>
    </xf>
    <xf numFmtId="0" fontId="11" fillId="0" borderId="27" xfId="0" applyFont="1" applyBorder="1" applyAlignment="1">
      <alignment horizontal="left" vertical="top" wrapText="1"/>
    </xf>
    <xf numFmtId="0" fontId="0" fillId="0" borderId="0" xfId="0"/>
    <xf numFmtId="164" fontId="1" fillId="0" borderId="2" xfId="0" applyNumberFormat="1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left" vertical="top" wrapText="1"/>
    </xf>
    <xf numFmtId="164" fontId="1" fillId="0" borderId="13" xfId="0" applyNumberFormat="1" applyFont="1" applyFill="1" applyBorder="1" applyAlignment="1">
      <alignment horizontal="center" vertical="center" wrapText="1"/>
    </xf>
    <xf numFmtId="164" fontId="1" fillId="0" borderId="32" xfId="0" applyNumberFormat="1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/>
    </xf>
    <xf numFmtId="0" fontId="24" fillId="0" borderId="3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11" fillId="0" borderId="5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/>
    </xf>
    <xf numFmtId="0" fontId="11" fillId="0" borderId="4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33" xfId="0" applyFont="1" applyBorder="1" applyAlignment="1">
      <alignment horizontal="left" vertical="top" wrapText="1"/>
    </xf>
    <xf numFmtId="0" fontId="11" fillId="0" borderId="51" xfId="0" applyFont="1" applyBorder="1" applyAlignment="1">
      <alignment horizontal="center" vertical="center"/>
    </xf>
    <xf numFmtId="0" fontId="12" fillId="0" borderId="2" xfId="1" applyFont="1" applyBorder="1"/>
    <xf numFmtId="0" fontId="12" fillId="0" borderId="10" xfId="1" applyFont="1" applyBorder="1"/>
    <xf numFmtId="0" fontId="12" fillId="0" borderId="0" xfId="1" applyFont="1" applyBorder="1" applyAlignment="1">
      <alignment horizontal="center"/>
    </xf>
    <xf numFmtId="0" fontId="12" fillId="0" borderId="27" xfId="1" applyFont="1" applyBorder="1"/>
    <xf numFmtId="0" fontId="12" fillId="0" borderId="12" xfId="1" applyFont="1" applyBorder="1"/>
    <xf numFmtId="0" fontId="12" fillId="0" borderId="28" xfId="1" applyFont="1" applyBorder="1" applyAlignment="1">
      <alignment wrapText="1"/>
    </xf>
    <xf numFmtId="0" fontId="12" fillId="0" borderId="26" xfId="1" applyFont="1" applyBorder="1" applyAlignment="1">
      <alignment wrapText="1"/>
    </xf>
    <xf numFmtId="0" fontId="12" fillId="0" borderId="21" xfId="1" applyFont="1" applyBorder="1" applyAlignment="1">
      <alignment wrapText="1"/>
    </xf>
    <xf numFmtId="0" fontId="14" fillId="0" borderId="11" xfId="0" applyFont="1" applyBorder="1" applyAlignment="1">
      <alignment horizontal="left" wrapText="1"/>
    </xf>
    <xf numFmtId="0" fontId="12" fillId="2" borderId="12" xfId="1" applyFont="1" applyFill="1" applyBorder="1" applyAlignment="1">
      <alignment wrapText="1"/>
    </xf>
    <xf numFmtId="0" fontId="12" fillId="2" borderId="24" xfId="1" applyFont="1" applyFill="1" applyBorder="1" applyAlignment="1">
      <alignment wrapText="1"/>
    </xf>
    <xf numFmtId="0" fontId="12" fillId="2" borderId="14" xfId="1" applyFont="1" applyFill="1" applyBorder="1" applyAlignment="1">
      <alignment wrapText="1"/>
    </xf>
    <xf numFmtId="0" fontId="10" fillId="2" borderId="12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vertical="center"/>
    </xf>
    <xf numFmtId="0" fontId="10" fillId="2" borderId="14" xfId="0" applyFont="1" applyFill="1" applyBorder="1" applyAlignment="1">
      <alignment vertical="center"/>
    </xf>
    <xf numFmtId="0" fontId="12" fillId="2" borderId="0" xfId="1" applyFont="1" applyFill="1" applyBorder="1" applyAlignment="1">
      <alignment horizontal="center"/>
    </xf>
    <xf numFmtId="0" fontId="12" fillId="2" borderId="21" xfId="1" applyFont="1" applyFill="1" applyBorder="1"/>
    <xf numFmtId="164" fontId="1" fillId="2" borderId="11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164" fontId="1" fillId="2" borderId="10" xfId="0" applyNumberFormat="1" applyFont="1" applyFill="1" applyBorder="1" applyAlignment="1">
      <alignment horizontal="center" vertical="center" wrapText="1"/>
    </xf>
    <xf numFmtId="0" fontId="0" fillId="0" borderId="0" xfId="0"/>
    <xf numFmtId="0" fontId="12" fillId="0" borderId="11" xfId="1" applyFont="1" applyBorder="1" applyAlignment="1"/>
    <xf numFmtId="0" fontId="12" fillId="0" borderId="2" xfId="1" applyFont="1" applyBorder="1" applyAlignment="1"/>
    <xf numFmtId="0" fontId="12" fillId="0" borderId="10" xfId="1" applyFont="1" applyBorder="1" applyAlignment="1"/>
    <xf numFmtId="0" fontId="0" fillId="0" borderId="2" xfId="0" applyBorder="1" applyAlignment="1"/>
    <xf numFmtId="0" fontId="0" fillId="0" borderId="10" xfId="0" applyBorder="1" applyAlignment="1"/>
    <xf numFmtId="0" fontId="12" fillId="2" borderId="2" xfId="1" applyFont="1" applyFill="1" applyBorder="1" applyAlignment="1"/>
    <xf numFmtId="0" fontId="12" fillId="0" borderId="27" xfId="1" applyFont="1" applyBorder="1" applyAlignment="1"/>
    <xf numFmtId="0" fontId="12" fillId="0" borderId="28" xfId="1" applyFont="1" applyBorder="1" applyAlignment="1"/>
    <xf numFmtId="0" fontId="12" fillId="0" borderId="16" xfId="1" applyFont="1" applyBorder="1" applyAlignment="1"/>
    <xf numFmtId="164" fontId="1" fillId="2" borderId="25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Border="1" applyAlignment="1"/>
    <xf numFmtId="0" fontId="12" fillId="0" borderId="15" xfId="1" applyFont="1" applyBorder="1" applyAlignment="1"/>
    <xf numFmtId="0" fontId="12" fillId="0" borderId="21" xfId="1" applyFont="1" applyBorder="1" applyAlignment="1"/>
    <xf numFmtId="0" fontId="12" fillId="0" borderId="0" xfId="1" applyFont="1" applyBorder="1" applyAlignment="1"/>
    <xf numFmtId="0" fontId="12" fillId="2" borderId="13" xfId="1" applyFont="1" applyFill="1" applyBorder="1" applyAlignment="1"/>
    <xf numFmtId="0" fontId="10" fillId="2" borderId="33" xfId="0" applyFont="1" applyFill="1" applyBorder="1" applyAlignment="1">
      <alignment horizontal="center"/>
    </xf>
    <xf numFmtId="0" fontId="10" fillId="2" borderId="25" xfId="0" applyFont="1" applyFill="1" applyBorder="1" applyAlignment="1">
      <alignment horizontal="center"/>
    </xf>
    <xf numFmtId="0" fontId="10" fillId="2" borderId="8" xfId="0" applyFont="1" applyFill="1" applyBorder="1" applyAlignment="1">
      <alignment vertical="top"/>
    </xf>
    <xf numFmtId="164" fontId="1" fillId="2" borderId="2" xfId="0" applyNumberFormat="1" applyFont="1" applyFill="1" applyBorder="1" applyAlignment="1">
      <alignment vertical="center" wrapText="1"/>
    </xf>
    <xf numFmtId="0" fontId="10" fillId="2" borderId="27" xfId="0" applyFont="1" applyFill="1" applyBorder="1" applyAlignment="1">
      <alignment horizontal="center" vertical="center"/>
    </xf>
    <xf numFmtId="0" fontId="11" fillId="2" borderId="53" xfId="0" applyFont="1" applyFill="1" applyBorder="1" applyAlignment="1">
      <alignment horizontal="center" vertical="center"/>
    </xf>
    <xf numFmtId="164" fontId="1" fillId="2" borderId="52" xfId="0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2" fillId="2" borderId="10" xfId="1" applyFont="1" applyFill="1" applyBorder="1" applyAlignment="1"/>
    <xf numFmtId="0" fontId="22" fillId="2" borderId="11" xfId="0" applyFont="1" applyFill="1" applyBorder="1" applyAlignment="1"/>
    <xf numFmtId="0" fontId="22" fillId="2" borderId="2" xfId="0" applyFont="1" applyFill="1" applyBorder="1" applyAlignment="1"/>
    <xf numFmtId="0" fontId="22" fillId="2" borderId="10" xfId="0" applyFont="1" applyFill="1" applyBorder="1" applyAlignment="1"/>
    <xf numFmtId="49" fontId="4" fillId="2" borderId="12" xfId="0" applyNumberFormat="1" applyFont="1" applyFill="1" applyBorder="1" applyAlignment="1">
      <alignment vertical="center"/>
    </xf>
    <xf numFmtId="49" fontId="4" fillId="2" borderId="14" xfId="0" applyNumberFormat="1" applyFont="1" applyFill="1" applyBorder="1" applyAlignment="1">
      <alignment vertical="center"/>
    </xf>
    <xf numFmtId="0" fontId="23" fillId="2" borderId="11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/>
    </xf>
    <xf numFmtId="0" fontId="23" fillId="2" borderId="10" xfId="0" applyFont="1" applyFill="1" applyBorder="1" applyAlignment="1">
      <alignment vertical="center"/>
    </xf>
    <xf numFmtId="0" fontId="10" fillId="2" borderId="11" xfId="0" applyFont="1" applyFill="1" applyBorder="1" applyAlignment="1"/>
    <xf numFmtId="0" fontId="10" fillId="2" borderId="2" xfId="0" applyFont="1" applyFill="1" applyBorder="1" applyAlignment="1"/>
    <xf numFmtId="164" fontId="1" fillId="2" borderId="13" xfId="0" applyNumberFormat="1" applyFont="1" applyFill="1" applyBorder="1" applyAlignment="1">
      <alignment vertical="center" wrapText="1"/>
    </xf>
    <xf numFmtId="164" fontId="1" fillId="2" borderId="16" xfId="0" applyNumberFormat="1" applyFont="1" applyFill="1" applyBorder="1" applyAlignment="1">
      <alignment vertical="center" wrapText="1"/>
    </xf>
    <xf numFmtId="0" fontId="12" fillId="2" borderId="27" xfId="1" applyFont="1" applyFill="1" applyBorder="1" applyAlignment="1"/>
    <xf numFmtId="0" fontId="12" fillId="2" borderId="28" xfId="1" applyFont="1" applyFill="1" applyBorder="1" applyAlignment="1"/>
    <xf numFmtId="0" fontId="12" fillId="2" borderId="43" xfId="1" applyFont="1" applyFill="1" applyBorder="1" applyAlignment="1"/>
    <xf numFmtId="0" fontId="12" fillId="2" borderId="21" xfId="1" applyFont="1" applyFill="1" applyBorder="1" applyAlignment="1"/>
    <xf numFmtId="0" fontId="12" fillId="0" borderId="12" xfId="1" applyFont="1" applyBorder="1" applyAlignment="1"/>
    <xf numFmtId="0" fontId="12" fillId="0" borderId="14" xfId="1" applyFont="1" applyBorder="1" applyAlignment="1"/>
    <xf numFmtId="0" fontId="12" fillId="0" borderId="26" xfId="1" applyFont="1" applyBorder="1" applyAlignment="1"/>
    <xf numFmtId="0" fontId="12" fillId="0" borderId="52" xfId="1" applyFont="1" applyBorder="1" applyAlignment="1"/>
    <xf numFmtId="0" fontId="29" fillId="0" borderId="11" xfId="0" applyFont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10" xfId="0" applyFont="1" applyBorder="1" applyAlignment="1">
      <alignment wrapText="1"/>
    </xf>
    <xf numFmtId="0" fontId="11" fillId="0" borderId="1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2" fillId="0" borderId="33" xfId="1" applyFont="1" applyBorder="1" applyAlignment="1"/>
    <xf numFmtId="0" fontId="14" fillId="0" borderId="48" xfId="0" applyFont="1" applyBorder="1" applyAlignment="1">
      <alignment wrapText="1"/>
    </xf>
    <xf numFmtId="0" fontId="14" fillId="0" borderId="9" xfId="0" applyFont="1" applyBorder="1" applyAlignment="1">
      <alignment wrapText="1"/>
    </xf>
    <xf numFmtId="0" fontId="14" fillId="0" borderId="19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2" fillId="0" borderId="12" xfId="1" applyFont="1" applyBorder="1" applyAlignment="1">
      <alignment wrapText="1"/>
    </xf>
    <xf numFmtId="0" fontId="12" fillId="0" borderId="14" xfId="1" applyFont="1" applyBorder="1" applyAlignment="1">
      <alignment wrapText="1"/>
    </xf>
    <xf numFmtId="0" fontId="12" fillId="0" borderId="24" xfId="1" applyFont="1" applyBorder="1" applyAlignment="1"/>
    <xf numFmtId="0" fontId="12" fillId="0" borderId="31" xfId="1" applyFont="1" applyBorder="1" applyAlignment="1"/>
    <xf numFmtId="0" fontId="12" fillId="0" borderId="29" xfId="1" applyFont="1" applyBorder="1" applyAlignment="1"/>
    <xf numFmtId="0" fontId="0" fillId="0" borderId="12" xfId="0" applyBorder="1" applyAlignment="1"/>
    <xf numFmtId="0" fontId="0" fillId="0" borderId="14" xfId="0" applyBorder="1" applyAlignment="1"/>
    <xf numFmtId="164" fontId="1" fillId="2" borderId="26" xfId="0" applyNumberFormat="1" applyFont="1" applyFill="1" applyBorder="1" applyAlignment="1">
      <alignment horizontal="center" vertical="center" wrapText="1"/>
    </xf>
    <xf numFmtId="0" fontId="12" fillId="0" borderId="1" xfId="1" applyFont="1" applyBorder="1" applyAlignment="1"/>
    <xf numFmtId="0" fontId="11" fillId="0" borderId="54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2" fillId="0" borderId="11" xfId="1" applyFont="1" applyBorder="1" applyAlignment="1">
      <alignment horizontal="center"/>
    </xf>
    <xf numFmtId="0" fontId="12" fillId="0" borderId="2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0" fontId="12" fillId="0" borderId="24" xfId="1" applyFont="1" applyBorder="1" applyAlignment="1">
      <alignment wrapText="1"/>
    </xf>
    <xf numFmtId="0" fontId="12" fillId="0" borderId="33" xfId="1" applyFont="1" applyBorder="1" applyAlignment="1">
      <alignment wrapText="1"/>
    </xf>
    <xf numFmtId="0" fontId="12" fillId="0" borderId="15" xfId="1" applyFont="1" applyBorder="1" applyAlignment="1">
      <alignment wrapText="1"/>
    </xf>
    <xf numFmtId="0" fontId="0" fillId="0" borderId="27" xfId="0" applyBorder="1"/>
    <xf numFmtId="0" fontId="0" fillId="0" borderId="33" xfId="0" applyBorder="1"/>
    <xf numFmtId="0" fontId="0" fillId="0" borderId="15" xfId="0" applyBorder="1"/>
    <xf numFmtId="0" fontId="12" fillId="0" borderId="24" xfId="1" applyFont="1" applyBorder="1"/>
    <xf numFmtId="0" fontId="12" fillId="0" borderId="14" xfId="1" applyFont="1" applyBorder="1"/>
    <xf numFmtId="0" fontId="0" fillId="0" borderId="0" xfId="0"/>
    <xf numFmtId="0" fontId="12" fillId="0" borderId="28" xfId="1" applyFont="1" applyBorder="1"/>
    <xf numFmtId="0" fontId="12" fillId="0" borderId="26" xfId="1" applyFont="1" applyBorder="1"/>
    <xf numFmtId="0" fontId="12" fillId="0" borderId="21" xfId="1" applyFont="1" applyBorder="1"/>
    <xf numFmtId="0" fontId="12" fillId="0" borderId="12" xfId="1" applyFont="1" applyBorder="1"/>
    <xf numFmtId="0" fontId="12" fillId="0" borderId="11" xfId="1" applyFont="1" applyBorder="1"/>
    <xf numFmtId="0" fontId="12" fillId="0" borderId="2" xfId="1" applyFont="1" applyBorder="1"/>
    <xf numFmtId="0" fontId="12" fillId="0" borderId="10" xfId="1" applyFont="1" applyBorder="1"/>
    <xf numFmtId="0" fontId="12" fillId="0" borderId="26" xfId="1" applyFont="1" applyBorder="1" applyAlignment="1">
      <alignment wrapText="1"/>
    </xf>
    <xf numFmtId="0" fontId="12" fillId="0" borderId="21" xfId="1" applyFont="1" applyBorder="1" applyAlignment="1">
      <alignment wrapText="1"/>
    </xf>
    <xf numFmtId="0" fontId="12" fillId="0" borderId="24" xfId="1" applyFont="1" applyBorder="1" applyAlignment="1">
      <alignment horizontal="center" wrapText="1"/>
    </xf>
    <xf numFmtId="0" fontId="12" fillId="0" borderId="14" xfId="1" applyFont="1" applyBorder="1" applyAlignment="1">
      <alignment horizontal="center" wrapText="1"/>
    </xf>
    <xf numFmtId="0" fontId="0" fillId="0" borderId="26" xfId="0" applyBorder="1"/>
    <xf numFmtId="0" fontId="0" fillId="0" borderId="21" xfId="0" applyBorder="1"/>
    <xf numFmtId="0" fontId="12" fillId="0" borderId="43" xfId="1" applyFont="1" applyBorder="1"/>
  </cellXfs>
  <cellStyles count="3">
    <cellStyle name="Заголовок 1" xfId="1" builtinId="16"/>
    <cellStyle name="Название" xfId="2" builtinId="15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3" Type="http://schemas.openxmlformats.org/officeDocument/2006/relationships/image" Target="../media/image51.jpeg"/><Relationship Id="rId21" Type="http://schemas.openxmlformats.org/officeDocument/2006/relationships/image" Target="../media/image3.jpeg"/><Relationship Id="rId7" Type="http://schemas.openxmlformats.org/officeDocument/2006/relationships/image" Target="../media/image55.png"/><Relationship Id="rId12" Type="http://schemas.openxmlformats.org/officeDocument/2006/relationships/image" Target="../media/image60.jpeg"/><Relationship Id="rId17" Type="http://schemas.openxmlformats.org/officeDocument/2006/relationships/image" Target="../media/image65.jpeg"/><Relationship Id="rId2" Type="http://schemas.openxmlformats.org/officeDocument/2006/relationships/image" Target="../media/image50.pn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1" Type="http://schemas.openxmlformats.org/officeDocument/2006/relationships/image" Target="../media/image49.jpeg"/><Relationship Id="rId6" Type="http://schemas.openxmlformats.org/officeDocument/2006/relationships/image" Target="../media/image54.pn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5" Type="http://schemas.openxmlformats.org/officeDocument/2006/relationships/image" Target="../media/image63.jpeg"/><Relationship Id="rId10" Type="http://schemas.openxmlformats.org/officeDocument/2006/relationships/image" Target="../media/image58.jpeg"/><Relationship Id="rId19" Type="http://schemas.openxmlformats.org/officeDocument/2006/relationships/image" Target="../media/image67.jpeg"/><Relationship Id="rId4" Type="http://schemas.openxmlformats.org/officeDocument/2006/relationships/image" Target="../media/image52.pn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203017</xdr:colOff>
      <xdr:row>59</xdr:row>
      <xdr:rowOff>254243</xdr:rowOff>
    </xdr:from>
    <xdr:to>
      <xdr:col>0</xdr:col>
      <xdr:colOff>1117417</xdr:colOff>
      <xdr:row>61</xdr:row>
      <xdr:rowOff>204292</xdr:rowOff>
    </xdr:to>
    <xdr:pic>
      <xdr:nvPicPr>
        <xdr:cNvPr id="12346" name="Рисунок 35" descr="\\server\user\ДЕКТАЙ\ФОТОГАЛЕРЕЯ_КРЕПЕЖИ\4.Ключ террасный\Ключ_лого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3017" y="18977672"/>
          <a:ext cx="914400" cy="888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7</xdr:row>
      <xdr:rowOff>15240</xdr:rowOff>
    </xdr:from>
    <xdr:to>
      <xdr:col>0</xdr:col>
      <xdr:colOff>1104900</xdr:colOff>
      <xdr:row>8</xdr:row>
      <xdr:rowOff>274320</xdr:rowOff>
    </xdr:to>
    <xdr:pic>
      <xdr:nvPicPr>
        <xdr:cNvPr id="12348" name="Рисунок 46" descr="Фиксатор Змейка_лого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820" y="4495800"/>
          <a:ext cx="64008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67807</xdr:colOff>
      <xdr:row>0</xdr:row>
      <xdr:rowOff>126669</xdr:rowOff>
    </xdr:from>
    <xdr:to>
      <xdr:col>2</xdr:col>
      <xdr:colOff>145332</xdr:colOff>
      <xdr:row>0</xdr:row>
      <xdr:rowOff>1559229</xdr:rowOff>
    </xdr:to>
    <xdr:pic>
      <xdr:nvPicPr>
        <xdr:cNvPr id="12349" name="Рисунок 26" descr="DeckTie_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807" y="126669"/>
          <a:ext cx="4880846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307911</xdr:colOff>
      <xdr:row>85</xdr:row>
      <xdr:rowOff>23552</xdr:rowOff>
    </xdr:from>
    <xdr:to>
      <xdr:col>0</xdr:col>
      <xdr:colOff>1281504</xdr:colOff>
      <xdr:row>85</xdr:row>
      <xdr:rowOff>758853</xdr:rowOff>
    </xdr:to>
    <xdr:pic>
      <xdr:nvPicPr>
        <xdr:cNvPr id="12350" name="Рисунок 40" descr="Краб КН3_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911" y="25529385"/>
          <a:ext cx="973593" cy="73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118472</xdr:colOff>
      <xdr:row>19</xdr:row>
      <xdr:rowOff>91683</xdr:rowOff>
    </xdr:from>
    <xdr:to>
      <xdr:col>0</xdr:col>
      <xdr:colOff>1619612</xdr:colOff>
      <xdr:row>21</xdr:row>
      <xdr:rowOff>125356</xdr:rowOff>
    </xdr:to>
    <xdr:pic>
      <xdr:nvPicPr>
        <xdr:cNvPr id="12351" name="Рисунок 47" descr="Змейка-Лодочка 190 ЛТБС_лого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1629175">
          <a:off x="118472" y="6473433"/>
          <a:ext cx="1501140" cy="532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359337</xdr:colOff>
      <xdr:row>84</xdr:row>
      <xdr:rowOff>123669</xdr:rowOff>
    </xdr:from>
    <xdr:to>
      <xdr:col>0</xdr:col>
      <xdr:colOff>1243257</xdr:colOff>
      <xdr:row>84</xdr:row>
      <xdr:rowOff>859422</xdr:rowOff>
    </xdr:to>
    <xdr:pic>
      <xdr:nvPicPr>
        <xdr:cNvPr id="12352" name="Рисунок 52" descr="Краб КН2_лого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9337" y="27291086"/>
          <a:ext cx="883920" cy="735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103</xdr:row>
      <xdr:rowOff>45720</xdr:rowOff>
    </xdr:from>
    <xdr:to>
      <xdr:col>0</xdr:col>
      <xdr:colOff>1257300</xdr:colOff>
      <xdr:row>103</xdr:row>
      <xdr:rowOff>548640</xdr:rowOff>
    </xdr:to>
    <xdr:pic>
      <xdr:nvPicPr>
        <xdr:cNvPr id="12353" name="Рисунок 54" descr="Кляймер с зубчиками_лого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" y="35532060"/>
          <a:ext cx="87630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317077</xdr:colOff>
      <xdr:row>93</xdr:row>
      <xdr:rowOff>38219</xdr:rowOff>
    </xdr:from>
    <xdr:to>
      <xdr:col>0</xdr:col>
      <xdr:colOff>1226287</xdr:colOff>
      <xdr:row>93</xdr:row>
      <xdr:rowOff>580812</xdr:rowOff>
    </xdr:to>
    <xdr:pic>
      <xdr:nvPicPr>
        <xdr:cNvPr id="12354" name="Рисунок 56" descr="Омега Универсал_лого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7077" y="30211302"/>
          <a:ext cx="909210" cy="542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454237</xdr:colOff>
      <xdr:row>97</xdr:row>
      <xdr:rowOff>142240</xdr:rowOff>
    </xdr:from>
    <xdr:to>
      <xdr:col>0</xdr:col>
      <xdr:colOff>1086697</xdr:colOff>
      <xdr:row>99</xdr:row>
      <xdr:rowOff>79640</xdr:rowOff>
    </xdr:to>
    <xdr:pic>
      <xdr:nvPicPr>
        <xdr:cNvPr id="12355" name="Рисунок 57" descr="Мост_лого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4237" y="32537823"/>
          <a:ext cx="632460" cy="507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164253</xdr:colOff>
      <xdr:row>134</xdr:row>
      <xdr:rowOff>12276</xdr:rowOff>
    </xdr:from>
    <xdr:to>
      <xdr:col>0</xdr:col>
      <xdr:colOff>1429173</xdr:colOff>
      <xdr:row>135</xdr:row>
      <xdr:rowOff>316653</xdr:rowOff>
    </xdr:to>
    <xdr:pic>
      <xdr:nvPicPr>
        <xdr:cNvPr id="12356" name="Рисунок 58" descr="Кронштейн_лого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253" y="58919109"/>
          <a:ext cx="1264920" cy="706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702831</xdr:colOff>
      <xdr:row>61</xdr:row>
      <xdr:rowOff>14393</xdr:rowOff>
    </xdr:from>
    <xdr:to>
      <xdr:col>0</xdr:col>
      <xdr:colOff>1499871</xdr:colOff>
      <xdr:row>62</xdr:row>
      <xdr:rowOff>380997</xdr:rowOff>
    </xdr:to>
    <xdr:pic>
      <xdr:nvPicPr>
        <xdr:cNvPr id="12359" name="Рисунок 30" descr="ключ термо_лого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831" y="19486214"/>
          <a:ext cx="797040" cy="856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258128</xdr:colOff>
      <xdr:row>147</xdr:row>
      <xdr:rowOff>245745</xdr:rowOff>
    </xdr:from>
    <xdr:to>
      <xdr:col>0</xdr:col>
      <xdr:colOff>1263968</xdr:colOff>
      <xdr:row>148</xdr:row>
      <xdr:rowOff>235160</xdr:rowOff>
    </xdr:to>
    <xdr:pic>
      <xdr:nvPicPr>
        <xdr:cNvPr id="12360" name="Рисунок 23" descr="\\server\user\Дилерская сеть крепеж\ФОТОГАЛЕРЕЯ_КРЕПЕЖИ\19. Шурупы ДекТай\Копия news_2013.08.15_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8128" y="75576589"/>
          <a:ext cx="1005840" cy="382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145083</xdr:colOff>
      <xdr:row>43</xdr:row>
      <xdr:rowOff>132700</xdr:rowOff>
    </xdr:from>
    <xdr:to>
      <xdr:col>0</xdr:col>
      <xdr:colOff>1543969</xdr:colOff>
      <xdr:row>43</xdr:row>
      <xdr:rowOff>582084</xdr:rowOff>
    </xdr:to>
    <xdr:pic>
      <xdr:nvPicPr>
        <xdr:cNvPr id="12361" name="Рисунок 25" descr="Дуплекс_лого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083" y="12240033"/>
          <a:ext cx="1398886" cy="44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403419</xdr:colOff>
      <xdr:row>86</xdr:row>
      <xdr:rowOff>59775</xdr:rowOff>
    </xdr:from>
    <xdr:to>
      <xdr:col>0</xdr:col>
      <xdr:colOff>1236870</xdr:colOff>
      <xdr:row>86</xdr:row>
      <xdr:rowOff>762773</xdr:rowOff>
    </xdr:to>
    <xdr:pic>
      <xdr:nvPicPr>
        <xdr:cNvPr id="12362" name="Рисунок 29" descr="\\server\user\Дилерская сеть крепеж\ФОТОГАЛЕРЕЯ_КРЕПЕЖИ\Краб4 - инветай\Invetie_logo_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3419" y="26133427"/>
          <a:ext cx="833451" cy="702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510540</xdr:colOff>
      <xdr:row>88</xdr:row>
      <xdr:rowOff>60960</xdr:rowOff>
    </xdr:from>
    <xdr:to>
      <xdr:col>0</xdr:col>
      <xdr:colOff>1165860</xdr:colOff>
      <xdr:row>88</xdr:row>
      <xdr:rowOff>571500</xdr:rowOff>
    </xdr:to>
    <xdr:pic>
      <xdr:nvPicPr>
        <xdr:cNvPr id="12363" name="Рисунок 30" descr="\\server\user\Дилерская сеть крепеж\ФОТОГАЛЕРЕЯ_КРЕПЕЖИ\5. Краб\Фиксатор ФКСФ\Копия IMG_7627-222 (Копировать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0540" y="29070300"/>
          <a:ext cx="6553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503710</xdr:colOff>
      <xdr:row>87</xdr:row>
      <xdr:rowOff>38192</xdr:rowOff>
    </xdr:from>
    <xdr:to>
      <xdr:col>0</xdr:col>
      <xdr:colOff>1221795</xdr:colOff>
      <xdr:row>87</xdr:row>
      <xdr:rowOff>614330</xdr:rowOff>
    </xdr:to>
    <xdr:pic>
      <xdr:nvPicPr>
        <xdr:cNvPr id="12364" name="Рисунок 31" descr="\\server\user\Дилерская сеть крепеж\ФОТОГАЛЕРЕЯ_КРЕПЕЖИ\Краб4 - инветай\InvetieN2_logo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3710" y="27131525"/>
          <a:ext cx="718085" cy="57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4</xdr:row>
      <xdr:rowOff>411480</xdr:rowOff>
    </xdr:from>
    <xdr:to>
      <xdr:col>0</xdr:col>
      <xdr:colOff>1607820</xdr:colOff>
      <xdr:row>6</xdr:row>
      <xdr:rowOff>7620</xdr:rowOff>
    </xdr:to>
    <xdr:pic>
      <xdr:nvPicPr>
        <xdr:cNvPr id="12365" name="Рисунок 31" descr="\\server\user\ДЕКТАЙ\ФОТОГАЛЕРЕЯ_КРЕПЕЖИ\Крепежи с логотипом\190 UZBC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960" y="4091940"/>
          <a:ext cx="154686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38100</xdr:rowOff>
    </xdr:from>
    <xdr:to>
      <xdr:col>0</xdr:col>
      <xdr:colOff>1630680</xdr:colOff>
      <xdr:row>7</xdr:row>
      <xdr:rowOff>121920</xdr:rowOff>
    </xdr:to>
    <xdr:pic>
      <xdr:nvPicPr>
        <xdr:cNvPr id="12366" name="Рисунок 32" descr="\\server\user\ДЕКТАЙ\ФОТОГАЛЕРЕЯ_КРЕПЕЖИ\1. Змейка-Универсал\190 УЦБС\zmeyka_u_bs_logo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4335780"/>
          <a:ext cx="15925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310787</xdr:colOff>
      <xdr:row>12</xdr:row>
      <xdr:rowOff>225334</xdr:rowOff>
    </xdr:from>
    <xdr:to>
      <xdr:col>0</xdr:col>
      <xdr:colOff>1735727</xdr:colOff>
      <xdr:row>15</xdr:row>
      <xdr:rowOff>113716</xdr:rowOff>
    </xdr:to>
    <xdr:pic>
      <xdr:nvPicPr>
        <xdr:cNvPr id="12367" name="Рисунок 33" descr="\\server\user\ДЕКТАЙ\ФОТОГАЛЕРЕЯ_КРЕПЕЖИ\3. Змейка-Лодочка\190 ЛТС\190 LTS_logo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0787" y="4933405"/>
          <a:ext cx="1424940" cy="623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358780</xdr:colOff>
      <xdr:row>17</xdr:row>
      <xdr:rowOff>1291</xdr:rowOff>
    </xdr:from>
    <xdr:to>
      <xdr:col>0</xdr:col>
      <xdr:colOff>1379860</xdr:colOff>
      <xdr:row>18</xdr:row>
      <xdr:rowOff>67053</xdr:rowOff>
    </xdr:to>
    <xdr:pic>
      <xdr:nvPicPr>
        <xdr:cNvPr id="12368" name="Рисунок 35" descr="\\server\user\ДЕКТАЙ\ФОТОГАЛЕРЕЯ_КРЕПЕЖИ\Крепежи с логотипом\80 ЛТС_лого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21309762">
          <a:off x="358780" y="6023208"/>
          <a:ext cx="1021080" cy="313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</xdr:row>
      <xdr:rowOff>83820</xdr:rowOff>
    </xdr:from>
    <xdr:to>
      <xdr:col>0</xdr:col>
      <xdr:colOff>1714500</xdr:colOff>
      <xdr:row>32</xdr:row>
      <xdr:rowOff>99060</xdr:rowOff>
    </xdr:to>
    <xdr:pic>
      <xdr:nvPicPr>
        <xdr:cNvPr id="12371" name="Рисунок 38" descr="\\server\user\ДЕКТАЙ\ФОТОГАЛЕРЕЯ_КРЕПЕЖИ\16. Змейка-Мост\мост стопор пластик_лого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11879580"/>
          <a:ext cx="1600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37</xdr:row>
      <xdr:rowOff>114300</xdr:rowOff>
    </xdr:from>
    <xdr:to>
      <xdr:col>0</xdr:col>
      <xdr:colOff>1676400</xdr:colOff>
      <xdr:row>40</xdr:row>
      <xdr:rowOff>35379</xdr:rowOff>
    </xdr:to>
    <xdr:pic>
      <xdr:nvPicPr>
        <xdr:cNvPr id="12372" name="Рисунок 39" descr="\\server\user\ДЕКТАЙ\ФОТОГАЛЕРЕЯ_КРЕПЕЖИ\21. Змейка-Швеллер\Копия швеллер_стопор под 45 (Копировать)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7160" y="13365480"/>
          <a:ext cx="15392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154</xdr:row>
      <xdr:rowOff>61810</xdr:rowOff>
    </xdr:from>
    <xdr:to>
      <xdr:col>0</xdr:col>
      <xdr:colOff>1166813</xdr:colOff>
      <xdr:row>155</xdr:row>
      <xdr:rowOff>388621</xdr:rowOff>
    </xdr:to>
    <xdr:pic>
      <xdr:nvPicPr>
        <xdr:cNvPr id="12373" name="Рисунок 33" descr="\\server\user\ДЕКТАЙ\Прайс-листы_собрать\Уголог крепежный Т-3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1940" y="77928685"/>
          <a:ext cx="884873" cy="529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383117</xdr:colOff>
      <xdr:row>65</xdr:row>
      <xdr:rowOff>103718</xdr:rowOff>
    </xdr:from>
    <xdr:to>
      <xdr:col>0</xdr:col>
      <xdr:colOff>1488017</xdr:colOff>
      <xdr:row>67</xdr:row>
      <xdr:rowOff>269666</xdr:rowOff>
    </xdr:to>
    <xdr:pic>
      <xdr:nvPicPr>
        <xdr:cNvPr id="12374" name="Рисунок 24" descr="\\server\user\ДЕКТАЙ\ФОТОГАЛЕРЕЯ_КРЕПЕЖИ\12.Кошка\Кошка_новая _лого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3117" y="17957801"/>
          <a:ext cx="110490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200660</xdr:colOff>
      <xdr:row>71</xdr:row>
      <xdr:rowOff>356870</xdr:rowOff>
    </xdr:from>
    <xdr:to>
      <xdr:col>0</xdr:col>
      <xdr:colOff>1534160</xdr:colOff>
      <xdr:row>74</xdr:row>
      <xdr:rowOff>92710</xdr:rowOff>
    </xdr:to>
    <xdr:pic>
      <xdr:nvPicPr>
        <xdr:cNvPr id="12375" name="Рисунок 37" descr="\\server\user\ДЕКТАЙ\ФОТОГАЛЕРЕЯ_КРЕПЕЖИ\13. Кобра\Cobra_logo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0660" y="20856787"/>
          <a:ext cx="13335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532493</xdr:colOff>
      <xdr:row>77</xdr:row>
      <xdr:rowOff>332074</xdr:rowOff>
    </xdr:from>
    <xdr:to>
      <xdr:col>0</xdr:col>
      <xdr:colOff>1142093</xdr:colOff>
      <xdr:row>79</xdr:row>
      <xdr:rowOff>45901</xdr:rowOff>
    </xdr:to>
    <xdr:pic>
      <xdr:nvPicPr>
        <xdr:cNvPr id="12376" name="Рисунок 38" descr="\\server\user\ДЕКТАЙ\ФОТОГАЛЕРЕЯ_КРЕПЕЖИ\15. КНОПКА\Кнопка_лого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2493" y="26131217"/>
          <a:ext cx="609600" cy="611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334856</xdr:colOff>
      <xdr:row>91</xdr:row>
      <xdr:rowOff>74084</xdr:rowOff>
    </xdr:from>
    <xdr:to>
      <xdr:col>0</xdr:col>
      <xdr:colOff>1256876</xdr:colOff>
      <xdr:row>93</xdr:row>
      <xdr:rowOff>55987</xdr:rowOff>
    </xdr:to>
    <xdr:pic>
      <xdr:nvPicPr>
        <xdr:cNvPr id="12377" name="Рисунок 39" descr="\\server\user\ДЕКТАЙ\ФОТОГАЛЕРЕЯ_КРЕПЕЖИ\7. Омега\Omega_logo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4856" y="29464001"/>
          <a:ext cx="922020" cy="635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101</xdr:row>
      <xdr:rowOff>144780</xdr:rowOff>
    </xdr:from>
    <xdr:to>
      <xdr:col>0</xdr:col>
      <xdr:colOff>1409700</xdr:colOff>
      <xdr:row>102</xdr:row>
      <xdr:rowOff>550334</xdr:rowOff>
    </xdr:to>
    <xdr:pic>
      <xdr:nvPicPr>
        <xdr:cNvPr id="12378" name="Рисунок 40" descr="\\server\user\ДЕКТАЙ\ФОТОГАЛЕРЕЯ_КРЕПЕЖИ\8. Кляймеры\klammer vagonka _logo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7680" y="34518600"/>
          <a:ext cx="92202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53340</xdr:rowOff>
    </xdr:from>
    <xdr:to>
      <xdr:col>0</xdr:col>
      <xdr:colOff>556260</xdr:colOff>
      <xdr:row>4</xdr:row>
      <xdr:rowOff>396240</xdr:rowOff>
    </xdr:to>
    <xdr:pic>
      <xdr:nvPicPr>
        <xdr:cNvPr id="12386" name="Рисунок 41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733800"/>
          <a:ext cx="5562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122524</xdr:colOff>
      <xdr:row>12</xdr:row>
      <xdr:rowOff>157541</xdr:rowOff>
    </xdr:from>
    <xdr:to>
      <xdr:col>0</xdr:col>
      <xdr:colOff>678784</xdr:colOff>
      <xdr:row>14</xdr:row>
      <xdr:rowOff>10583</xdr:rowOff>
    </xdr:to>
    <xdr:pic>
      <xdr:nvPicPr>
        <xdr:cNvPr id="12387" name="Рисунок 43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2524" y="4856541"/>
          <a:ext cx="556260" cy="341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105831</xdr:rowOff>
    </xdr:from>
    <xdr:to>
      <xdr:col>0</xdr:col>
      <xdr:colOff>556260</xdr:colOff>
      <xdr:row>60</xdr:row>
      <xdr:rowOff>2719</xdr:rowOff>
    </xdr:to>
    <xdr:pic>
      <xdr:nvPicPr>
        <xdr:cNvPr id="12388" name="Рисунок 44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829260"/>
          <a:ext cx="556260" cy="34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350153</xdr:colOff>
      <xdr:row>14</xdr:row>
      <xdr:rowOff>42900</xdr:rowOff>
    </xdr:from>
    <xdr:to>
      <xdr:col>0</xdr:col>
      <xdr:colOff>1477913</xdr:colOff>
      <xdr:row>17</xdr:row>
      <xdr:rowOff>67477</xdr:rowOff>
    </xdr:to>
    <xdr:pic>
      <xdr:nvPicPr>
        <xdr:cNvPr id="12391" name="Рисунок 46" descr="\\server\user\ДЕКТАЙ\ФОТОГАЛЕРЕЯ_КРЕПЕЖИ\3. Змейка-Лодочка\145 ЛЦБС\145 ЛЦБС_45_grey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1010456">
          <a:off x="350153" y="5234025"/>
          <a:ext cx="1127760" cy="738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283320</xdr:colOff>
      <xdr:row>94</xdr:row>
      <xdr:rowOff>76854</xdr:rowOff>
    </xdr:from>
    <xdr:to>
      <xdr:col>0</xdr:col>
      <xdr:colOff>1249293</xdr:colOff>
      <xdr:row>94</xdr:row>
      <xdr:rowOff>649283</xdr:rowOff>
    </xdr:to>
    <xdr:pic>
      <xdr:nvPicPr>
        <xdr:cNvPr id="12393" name="Рисунок 51" descr="\\server\user\ДЕКТАЙ\ФОТОГАЛЕРЕЯ_КРЕПЕЖИ\7. Омега\ОМЕГА-ОЦАК\Омега ОЦАК\Omega_OCACK_logo_s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3320" y="30884937"/>
          <a:ext cx="965973" cy="57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157392</xdr:colOff>
      <xdr:row>108</xdr:row>
      <xdr:rowOff>0</xdr:rowOff>
    </xdr:from>
    <xdr:to>
      <xdr:col>0</xdr:col>
      <xdr:colOff>1635672</xdr:colOff>
      <xdr:row>111</xdr:row>
      <xdr:rowOff>461384</xdr:rowOff>
    </xdr:to>
    <xdr:pic>
      <xdr:nvPicPr>
        <xdr:cNvPr id="12397" name="Рисунок 60" descr="\\server\user\ДЕКТАЙ\ФОТОГАЛЕРЕЯ_КРЕПЕЖИ\25. РПО Венти\RPO_venti_М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7392" y="42045875"/>
          <a:ext cx="1478280" cy="2211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</xdr:colOff>
      <xdr:row>158</xdr:row>
      <xdr:rowOff>107157</xdr:rowOff>
    </xdr:from>
    <xdr:to>
      <xdr:col>0</xdr:col>
      <xdr:colOff>1534477</xdr:colOff>
      <xdr:row>159</xdr:row>
      <xdr:rowOff>389096</xdr:rowOff>
    </xdr:to>
    <xdr:pic>
      <xdr:nvPicPr>
        <xdr:cNvPr id="12399" name="Рисунок 35" descr="\\server\user\ДЕКТАЙ\ФОТОГАЛЕРЕЯ_КРЕПЕЖИ\Анкерный болт для РК ДНВФ\MB-SS_Дюбель_фасадный_со_стопорным_шурупом_(оцинкованная_сталь)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0017" y="79057501"/>
          <a:ext cx="1394460" cy="48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187478</xdr:colOff>
      <xdr:row>45</xdr:row>
      <xdr:rowOff>86615</xdr:rowOff>
    </xdr:from>
    <xdr:to>
      <xdr:col>0</xdr:col>
      <xdr:colOff>1206500</xdr:colOff>
      <xdr:row>45</xdr:row>
      <xdr:rowOff>776656</xdr:rowOff>
    </xdr:to>
    <xdr:pic>
      <xdr:nvPicPr>
        <xdr:cNvPr id="56" name="Рисунок 55" descr="Duplex-T_logo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7478" y="13823782"/>
          <a:ext cx="1019022" cy="690041"/>
        </a:xfrm>
        <a:prstGeom prst="rect">
          <a:avLst/>
        </a:prstGeom>
      </xdr:spPr>
    </xdr:pic>
    <xdr:clientData/>
  </xdr:twoCellAnchor>
  <xdr:twoCellAnchor editAs="oneCell">
    <xdr:from>
      <xdr:col>0</xdr:col>
      <xdr:colOff>386320</xdr:colOff>
      <xdr:row>25</xdr:row>
      <xdr:rowOff>8869</xdr:rowOff>
    </xdr:from>
    <xdr:to>
      <xdr:col>0</xdr:col>
      <xdr:colOff>1148921</xdr:colOff>
      <xdr:row>26</xdr:row>
      <xdr:rowOff>135256</xdr:rowOff>
    </xdr:to>
    <xdr:pic>
      <xdr:nvPicPr>
        <xdr:cNvPr id="55" name="Рисунок 54" descr="ФЛН2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20964229">
          <a:off x="386320" y="7120869"/>
          <a:ext cx="762601" cy="3728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127000</xdr:rowOff>
    </xdr:from>
    <xdr:to>
      <xdr:col>0</xdr:col>
      <xdr:colOff>619760</xdr:colOff>
      <xdr:row>71</xdr:row>
      <xdr:rowOff>469900</xdr:rowOff>
    </xdr:to>
    <xdr:pic>
      <xdr:nvPicPr>
        <xdr:cNvPr id="57" name="Рисунок 44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3500" y="20626917"/>
          <a:ext cx="5562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50</xdr:row>
      <xdr:rowOff>144780</xdr:rowOff>
    </xdr:from>
    <xdr:to>
      <xdr:col>0</xdr:col>
      <xdr:colOff>1729740</xdr:colOff>
      <xdr:row>51</xdr:row>
      <xdr:rowOff>145625</xdr:rowOff>
    </xdr:to>
    <xdr:pic>
      <xdr:nvPicPr>
        <xdr:cNvPr id="58" name="Рисунок 36" descr="\\server\user\ДЕКТАЙ\ФОТОГАЛЕРЕЯ_КРЕПЕЖИ\Крепежи с логотипом\210 АТС_лого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9060" y="9278197"/>
          <a:ext cx="1630680" cy="159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84667</xdr:colOff>
      <xdr:row>51</xdr:row>
      <xdr:rowOff>158750</xdr:rowOff>
    </xdr:from>
    <xdr:to>
      <xdr:col>0</xdr:col>
      <xdr:colOff>1700107</xdr:colOff>
      <xdr:row>53</xdr:row>
      <xdr:rowOff>24131</xdr:rowOff>
    </xdr:to>
    <xdr:pic>
      <xdr:nvPicPr>
        <xdr:cNvPr id="60" name="Рисунок 37" descr="\\server\user\ДЕКТАЙ\ФОТОГАЛЕРЕЯ_КРЕПЕЖИ\17. Змейка-Атлант\Атлант термо_лого_без стопора.pn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667" y="16721667"/>
          <a:ext cx="1615440" cy="182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44</xdr:row>
      <xdr:rowOff>171148</xdr:rowOff>
    </xdr:from>
    <xdr:to>
      <xdr:col>0</xdr:col>
      <xdr:colOff>1534583</xdr:colOff>
      <xdr:row>44</xdr:row>
      <xdr:rowOff>687832</xdr:rowOff>
    </xdr:to>
    <xdr:pic>
      <xdr:nvPicPr>
        <xdr:cNvPr id="61" name="Рисунок 60" descr="D40x56_s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49" y="12987565"/>
          <a:ext cx="1439334" cy="516684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46</xdr:row>
      <xdr:rowOff>359833</xdr:rowOff>
    </xdr:from>
    <xdr:to>
      <xdr:col>0</xdr:col>
      <xdr:colOff>1682755</xdr:colOff>
      <xdr:row>46</xdr:row>
      <xdr:rowOff>560917</xdr:rowOff>
    </xdr:to>
    <xdr:pic>
      <xdr:nvPicPr>
        <xdr:cNvPr id="63" name="Рисунок 62" descr="15х40_1_logo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4083" y="14594416"/>
          <a:ext cx="1608672" cy="201084"/>
        </a:xfrm>
        <a:prstGeom prst="rect">
          <a:avLst/>
        </a:prstGeom>
      </xdr:spPr>
    </xdr:pic>
    <xdr:clientData/>
  </xdr:twoCellAnchor>
  <xdr:twoCellAnchor editAs="oneCell">
    <xdr:from>
      <xdr:col>1</xdr:col>
      <xdr:colOff>808302</xdr:colOff>
      <xdr:row>41</xdr:row>
      <xdr:rowOff>85987</xdr:rowOff>
    </xdr:from>
    <xdr:to>
      <xdr:col>1</xdr:col>
      <xdr:colOff>1364562</xdr:colOff>
      <xdr:row>42</xdr:row>
      <xdr:rowOff>82093</xdr:rowOff>
    </xdr:to>
    <xdr:pic>
      <xdr:nvPicPr>
        <xdr:cNvPr id="64" name="Рисунок 43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1193764">
          <a:off x="2594240" y="11956518"/>
          <a:ext cx="556260" cy="341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317501</xdr:colOff>
      <xdr:row>141</xdr:row>
      <xdr:rowOff>450643</xdr:rowOff>
    </xdr:from>
    <xdr:to>
      <xdr:col>0</xdr:col>
      <xdr:colOff>1291167</xdr:colOff>
      <xdr:row>142</xdr:row>
      <xdr:rowOff>286998</xdr:rowOff>
    </xdr:to>
    <xdr:pic>
      <xdr:nvPicPr>
        <xdr:cNvPr id="67" name="Рисунок 66" descr="ДПН_Венти_2_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17501" y="74614025"/>
          <a:ext cx="973666" cy="6399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126326</xdr:rowOff>
    </xdr:from>
    <xdr:to>
      <xdr:col>0</xdr:col>
      <xdr:colOff>944534</xdr:colOff>
      <xdr:row>130</xdr:row>
      <xdr:rowOff>95244</xdr:rowOff>
    </xdr:to>
    <xdr:pic>
      <xdr:nvPicPr>
        <xdr:cNvPr id="51" name="Рисунок 3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0" y="68480107"/>
          <a:ext cx="944534" cy="75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214313</xdr:rowOff>
    </xdr:from>
    <xdr:to>
      <xdr:col>0</xdr:col>
      <xdr:colOff>741878</xdr:colOff>
      <xdr:row>128</xdr:row>
      <xdr:rowOff>170009</xdr:rowOff>
    </xdr:to>
    <xdr:pic>
      <xdr:nvPicPr>
        <xdr:cNvPr id="53" name="Рисунок 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7984688"/>
          <a:ext cx="741878" cy="539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726282</xdr:colOff>
      <xdr:row>127</xdr:row>
      <xdr:rowOff>382677</xdr:rowOff>
    </xdr:from>
    <xdr:to>
      <xdr:col>0</xdr:col>
      <xdr:colOff>1678781</xdr:colOff>
      <xdr:row>128</xdr:row>
      <xdr:rowOff>495298</xdr:rowOff>
    </xdr:to>
    <xdr:pic>
      <xdr:nvPicPr>
        <xdr:cNvPr id="54" name="Рисунок 10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26282" y="68153052"/>
          <a:ext cx="952499" cy="696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261938</xdr:colOff>
      <xdr:row>150</xdr:row>
      <xdr:rowOff>95250</xdr:rowOff>
    </xdr:from>
    <xdr:to>
      <xdr:col>0</xdr:col>
      <xdr:colOff>1452563</xdr:colOff>
      <xdr:row>151</xdr:row>
      <xdr:rowOff>336200</xdr:rowOff>
    </xdr:to>
    <xdr:pic>
      <xdr:nvPicPr>
        <xdr:cNvPr id="62" name="Рисунок 61" descr="саморез.pn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1938" y="77604938"/>
          <a:ext cx="1190625" cy="6457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114</xdr:row>
      <xdr:rowOff>392905</xdr:rowOff>
    </xdr:from>
    <xdr:to>
      <xdr:col>0</xdr:col>
      <xdr:colOff>1534002</xdr:colOff>
      <xdr:row>116</xdr:row>
      <xdr:rowOff>345281</xdr:rowOff>
    </xdr:to>
    <xdr:pic>
      <xdr:nvPicPr>
        <xdr:cNvPr id="68" name="Рисунок 67" descr="рпо кор.pn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906" y="46434374"/>
          <a:ext cx="1522096" cy="1119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42</xdr:row>
      <xdr:rowOff>45720</xdr:rowOff>
    </xdr:from>
    <xdr:to>
      <xdr:col>0</xdr:col>
      <xdr:colOff>1036320</xdr:colOff>
      <xdr:row>43</xdr:row>
      <xdr:rowOff>411480</xdr:rowOff>
    </xdr:to>
    <xdr:pic>
      <xdr:nvPicPr>
        <xdr:cNvPr id="13333" name="krab 02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460" y="10607040"/>
          <a:ext cx="784860" cy="5562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571500</xdr:colOff>
      <xdr:row>14</xdr:row>
      <xdr:rowOff>106680</xdr:rowOff>
    </xdr:from>
    <xdr:to>
      <xdr:col>0</xdr:col>
      <xdr:colOff>1554480</xdr:colOff>
      <xdr:row>15</xdr:row>
      <xdr:rowOff>45720</xdr:rowOff>
    </xdr:to>
    <xdr:pic>
      <xdr:nvPicPr>
        <xdr:cNvPr id="13334" name="ZMEYKA 15x150 777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744573">
          <a:off x="571500" y="4762500"/>
          <a:ext cx="982980" cy="1219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106680</xdr:colOff>
      <xdr:row>84</xdr:row>
      <xdr:rowOff>137160</xdr:rowOff>
    </xdr:from>
    <xdr:to>
      <xdr:col>0</xdr:col>
      <xdr:colOff>1470660</xdr:colOff>
      <xdr:row>84</xdr:row>
      <xdr:rowOff>739140</xdr:rowOff>
    </xdr:to>
    <xdr:pic>
      <xdr:nvPicPr>
        <xdr:cNvPr id="13335" name="Рисунок 9" descr="C:\Documents and Settings\user\Рабочий стол\Крепежи\КРВ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" y="23835360"/>
          <a:ext cx="136398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15</xdr:row>
      <xdr:rowOff>144780</xdr:rowOff>
    </xdr:from>
    <xdr:to>
      <xdr:col>0</xdr:col>
      <xdr:colOff>1051560</xdr:colOff>
      <xdr:row>17</xdr:row>
      <xdr:rowOff>152400</xdr:rowOff>
    </xdr:to>
    <xdr:pic>
      <xdr:nvPicPr>
        <xdr:cNvPr id="13336" name="Рисунок 13" descr="\\server\user\Дилерская сеть крепеж\Крепежи_документация\З-У старт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4320" y="4983480"/>
          <a:ext cx="77724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213360</xdr:rowOff>
    </xdr:from>
    <xdr:to>
      <xdr:col>0</xdr:col>
      <xdr:colOff>1303020</xdr:colOff>
      <xdr:row>39</xdr:row>
      <xdr:rowOff>190500</xdr:rowOff>
    </xdr:to>
    <xdr:pic>
      <xdr:nvPicPr>
        <xdr:cNvPr id="13337" name="Рисунок 5" descr="\\server\user\Дилерская сеть крепеж\Виктория_Крепежи\ФОТО-КРЕПЕЖИ\kluch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884920"/>
          <a:ext cx="130302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83820</xdr:rowOff>
    </xdr:from>
    <xdr:to>
      <xdr:col>0</xdr:col>
      <xdr:colOff>1440180</xdr:colOff>
      <xdr:row>11</xdr:row>
      <xdr:rowOff>38100</xdr:rowOff>
    </xdr:to>
    <xdr:pic>
      <xdr:nvPicPr>
        <xdr:cNvPr id="13338" name="Picture 2" descr="\\server\user\Дилерская сеть крепеж\Виктория_Крепежи\ФОТО-КРЕПЕЖИ\zmeyka_u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3817620"/>
          <a:ext cx="140208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53340</xdr:rowOff>
    </xdr:from>
    <xdr:to>
      <xdr:col>0</xdr:col>
      <xdr:colOff>1463040</xdr:colOff>
      <xdr:row>14</xdr:row>
      <xdr:rowOff>99060</xdr:rowOff>
    </xdr:to>
    <xdr:pic>
      <xdr:nvPicPr>
        <xdr:cNvPr id="13339" name="Рисунок 11" descr="\\server\user\Дилерская сеть крепеж\Виктория_Крепежи\ФОТО-КРЕПЕЖИ\zmeyka_u_bs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43400"/>
          <a:ext cx="146304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57</xdr:row>
      <xdr:rowOff>38100</xdr:rowOff>
    </xdr:from>
    <xdr:to>
      <xdr:col>0</xdr:col>
      <xdr:colOff>1394460</xdr:colOff>
      <xdr:row>58</xdr:row>
      <xdr:rowOff>312420</xdr:rowOff>
    </xdr:to>
    <xdr:pic>
      <xdr:nvPicPr>
        <xdr:cNvPr id="13340" name="Рисунок 8" descr="\\server\user\Дилерская сеть крепеж\Виктория_Крепежи\ФОТО-КРЕПЕЖИ\Копия omega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" y="15651480"/>
          <a:ext cx="10896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48</xdr:row>
      <xdr:rowOff>45720</xdr:rowOff>
    </xdr:from>
    <xdr:to>
      <xdr:col>0</xdr:col>
      <xdr:colOff>960120</xdr:colOff>
      <xdr:row>49</xdr:row>
      <xdr:rowOff>152400</xdr:rowOff>
    </xdr:to>
    <xdr:pic>
      <xdr:nvPicPr>
        <xdr:cNvPr id="13341" name="Рисунок 9" descr="\\server\backup\АРХИВ 2\Виктория_Крепежи\9. МОСТ\мост 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1460" y="13053060"/>
          <a:ext cx="7086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19</xdr:row>
      <xdr:rowOff>129540</xdr:rowOff>
    </xdr:from>
    <xdr:to>
      <xdr:col>0</xdr:col>
      <xdr:colOff>1325880</xdr:colOff>
      <xdr:row>24</xdr:row>
      <xdr:rowOff>91440</xdr:rowOff>
    </xdr:to>
    <xdr:pic>
      <xdr:nvPicPr>
        <xdr:cNvPr id="13342" name="Рисунок 26" descr="\\server\backup\АРХИВ 2\Виктория_Крепежи\ПАПКА\IMG_760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1752817">
          <a:off x="350520" y="6141720"/>
          <a:ext cx="9753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23</xdr:row>
      <xdr:rowOff>106680</xdr:rowOff>
    </xdr:from>
    <xdr:to>
      <xdr:col>0</xdr:col>
      <xdr:colOff>1165860</xdr:colOff>
      <xdr:row>26</xdr:row>
      <xdr:rowOff>144780</xdr:rowOff>
    </xdr:to>
    <xdr:pic>
      <xdr:nvPicPr>
        <xdr:cNvPr id="13343" name="Рисунок 27" descr="\\server\backup\АРХИВ 2\Виктория_Крепежи\ПАПКА\IMG_761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1120637">
          <a:off x="373380" y="6858000"/>
          <a:ext cx="79248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</xdr:row>
      <xdr:rowOff>76200</xdr:rowOff>
    </xdr:from>
    <xdr:to>
      <xdr:col>0</xdr:col>
      <xdr:colOff>1226820</xdr:colOff>
      <xdr:row>44</xdr:row>
      <xdr:rowOff>647700</xdr:rowOff>
    </xdr:to>
    <xdr:pic>
      <xdr:nvPicPr>
        <xdr:cNvPr id="13344" name="Рисунок 20" descr="\\server\backup\АРХИВ 2\Виктория_Крепежи\ПАПКА\IMG_763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5260" y="11384280"/>
          <a:ext cx="105156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45</xdr:row>
      <xdr:rowOff>45720</xdr:rowOff>
    </xdr:from>
    <xdr:to>
      <xdr:col>0</xdr:col>
      <xdr:colOff>975360</xdr:colOff>
      <xdr:row>45</xdr:row>
      <xdr:rowOff>419100</xdr:rowOff>
    </xdr:to>
    <xdr:pic>
      <xdr:nvPicPr>
        <xdr:cNvPr id="13345" name="Рисунок 19" descr="\\server\backup\АРХИВ 2\Виктория_Крепежи\ПАПКА\IMG_7627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0520" y="12100560"/>
          <a:ext cx="6248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51</xdr:row>
      <xdr:rowOff>228600</xdr:rowOff>
    </xdr:from>
    <xdr:to>
      <xdr:col>0</xdr:col>
      <xdr:colOff>1028700</xdr:colOff>
      <xdr:row>53</xdr:row>
      <xdr:rowOff>510540</xdr:rowOff>
    </xdr:to>
    <xdr:pic>
      <xdr:nvPicPr>
        <xdr:cNvPr id="13346" name="Рисунок 29" descr="\\server\backup\АРХИВ 2\Виктория_Крепежи\ПАПКА\IMG_762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1030137">
          <a:off x="403860" y="13876020"/>
          <a:ext cx="62484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54</xdr:row>
      <xdr:rowOff>129540</xdr:rowOff>
    </xdr:from>
    <xdr:to>
      <xdr:col>0</xdr:col>
      <xdr:colOff>1059180</xdr:colOff>
      <xdr:row>54</xdr:row>
      <xdr:rowOff>411480</xdr:rowOff>
    </xdr:to>
    <xdr:pic>
      <xdr:nvPicPr>
        <xdr:cNvPr id="13347" name="Рисунок 30" descr="\\server\backup\АРХИВ 2\Виктория_Крепежи\ПАПКА\IMG_763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4340" y="14782800"/>
          <a:ext cx="624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59</xdr:row>
      <xdr:rowOff>53340</xdr:rowOff>
    </xdr:from>
    <xdr:to>
      <xdr:col>0</xdr:col>
      <xdr:colOff>1272540</xdr:colOff>
      <xdr:row>59</xdr:row>
      <xdr:rowOff>480060</xdr:rowOff>
    </xdr:to>
    <xdr:pic>
      <xdr:nvPicPr>
        <xdr:cNvPr id="13348" name="Рисунок 16" descr="\\server\backup\АРХИВ 2\Виктория_Крепежи\ПАПКА\Копия IMG_7594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-275471">
          <a:off x="350520" y="16230600"/>
          <a:ext cx="92202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69</xdr:row>
      <xdr:rowOff>38100</xdr:rowOff>
    </xdr:from>
    <xdr:to>
      <xdr:col>0</xdr:col>
      <xdr:colOff>1257300</xdr:colOff>
      <xdr:row>71</xdr:row>
      <xdr:rowOff>152400</xdr:rowOff>
    </xdr:to>
    <xdr:pic>
      <xdr:nvPicPr>
        <xdr:cNvPr id="13349" name="Рисунок 17" descr="\\server\backup\АРХИВ 2\Виктория_Крепежи\ПАПКА\РПО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2420" y="18737580"/>
          <a:ext cx="94488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72</xdr:row>
      <xdr:rowOff>137160</xdr:rowOff>
    </xdr:from>
    <xdr:to>
      <xdr:col>0</xdr:col>
      <xdr:colOff>1234440</xdr:colOff>
      <xdr:row>73</xdr:row>
      <xdr:rowOff>358140</xdr:rowOff>
    </xdr:to>
    <xdr:pic>
      <xdr:nvPicPr>
        <xdr:cNvPr id="13350" name="Рисунок 18" descr="\\server\backup\АРХИВ 2\Виктория_Крепежи\ПАПКА\HGJ 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4320" y="19773900"/>
          <a:ext cx="96012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77</xdr:row>
      <xdr:rowOff>144780</xdr:rowOff>
    </xdr:from>
    <xdr:to>
      <xdr:col>0</xdr:col>
      <xdr:colOff>1257300</xdr:colOff>
      <xdr:row>78</xdr:row>
      <xdr:rowOff>213360</xdr:rowOff>
    </xdr:to>
    <xdr:pic>
      <xdr:nvPicPr>
        <xdr:cNvPr id="13351" name="Рисунок 19" descr="\\server\backup\АРХИВ 2\Виктория_Крепежи\ПАПКА\Копия IMG_778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21648420"/>
          <a:ext cx="6858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62</xdr:row>
      <xdr:rowOff>144780</xdr:rowOff>
    </xdr:from>
    <xdr:to>
      <xdr:col>0</xdr:col>
      <xdr:colOff>1516380</xdr:colOff>
      <xdr:row>66</xdr:row>
      <xdr:rowOff>30480</xdr:rowOff>
    </xdr:to>
    <xdr:pic>
      <xdr:nvPicPr>
        <xdr:cNvPr id="13352" name="Рисунок 20" descr="\\server\backup\АРХИВ 2\Виктория_Крепежи\БазаДеталей\Дуплекс\Копия DSC_018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4800" y="17396460"/>
          <a:ext cx="121158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0</xdr:row>
      <xdr:rowOff>83820</xdr:rowOff>
    </xdr:from>
    <xdr:to>
      <xdr:col>3</xdr:col>
      <xdr:colOff>632460</xdr:colOff>
      <xdr:row>0</xdr:row>
      <xdr:rowOff>1508760</xdr:rowOff>
    </xdr:to>
    <xdr:pic>
      <xdr:nvPicPr>
        <xdr:cNvPr id="13353" name="Рисунок 21" descr="DeckTie_logo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06880" y="83820"/>
          <a:ext cx="5006340" cy="1424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0"/>
  <sheetViews>
    <sheetView tabSelected="1" topLeftCell="C31" zoomScale="80" zoomScaleNormal="80" workbookViewId="0">
      <selection activeCell="L76" sqref="L76"/>
    </sheetView>
  </sheetViews>
  <sheetFormatPr defaultRowHeight="15" x14ac:dyDescent="0.25"/>
  <cols>
    <col min="1" max="1" width="26.85546875" customWidth="1"/>
    <col min="2" max="2" width="45.140625" customWidth="1"/>
    <col min="3" max="3" width="19.7109375" style="45" customWidth="1"/>
    <col min="4" max="4" width="12.5703125" style="45" hidden="1" customWidth="1"/>
    <col min="5" max="5" width="66" customWidth="1"/>
    <col min="6" max="6" width="11.5703125" style="137" customWidth="1"/>
    <col min="7" max="7" width="16.5703125" customWidth="1"/>
    <col min="8" max="8" width="17.85546875" customWidth="1"/>
    <col min="9" max="9" width="16.7109375" customWidth="1"/>
    <col min="10" max="11" width="17.42578125" customWidth="1"/>
    <col min="12" max="12" width="17" style="134" customWidth="1"/>
    <col min="13" max="13" width="18.28515625" customWidth="1"/>
    <col min="15" max="15" width="41.28515625" customWidth="1"/>
    <col min="17" max="17" width="12.28515625" bestFit="1" customWidth="1"/>
  </cols>
  <sheetData>
    <row r="1" spans="1:24" ht="130.15" customHeight="1" x14ac:dyDescent="0.4">
      <c r="E1" s="202" t="s">
        <v>370</v>
      </c>
    </row>
    <row r="2" spans="1:24" ht="31.5" customHeight="1" x14ac:dyDescent="0.35">
      <c r="A2" s="129" t="s">
        <v>77</v>
      </c>
      <c r="B2" s="1"/>
      <c r="C2" s="42"/>
      <c r="D2" s="42"/>
      <c r="E2" s="28" t="s">
        <v>420</v>
      </c>
      <c r="F2" s="28"/>
      <c r="I2" s="2"/>
      <c r="J2" s="2"/>
      <c r="K2" s="2"/>
      <c r="L2" s="2"/>
    </row>
    <row r="3" spans="1:24" s="155" customFormat="1" ht="27" thickBot="1" x14ac:dyDescent="0.45">
      <c r="A3" s="130" t="s">
        <v>325</v>
      </c>
      <c r="C3" s="3"/>
      <c r="D3" s="3"/>
      <c r="E3" s="3"/>
      <c r="F3" s="3"/>
      <c r="G3" s="495"/>
      <c r="H3" s="495"/>
      <c r="I3" s="495"/>
      <c r="J3" s="495"/>
      <c r="K3" s="495"/>
      <c r="L3" s="501"/>
    </row>
    <row r="4" spans="1:24" ht="20.25" thickBot="1" x14ac:dyDescent="0.35">
      <c r="A4" s="487" t="s">
        <v>223</v>
      </c>
      <c r="B4" s="488"/>
      <c r="C4" s="488"/>
      <c r="D4" s="488"/>
      <c r="E4" s="489"/>
      <c r="F4" s="556" t="s">
        <v>0</v>
      </c>
      <c r="G4" s="557"/>
      <c r="H4" s="557"/>
      <c r="I4" s="557"/>
      <c r="J4" s="557"/>
      <c r="K4" s="558"/>
      <c r="L4" s="228"/>
    </row>
    <row r="5" spans="1:24" ht="33.75" customHeight="1" thickBot="1" x14ac:dyDescent="0.35">
      <c r="A5" s="474"/>
      <c r="B5" s="233" t="s">
        <v>2</v>
      </c>
      <c r="C5" s="234" t="s">
        <v>1</v>
      </c>
      <c r="D5" s="235" t="s">
        <v>78</v>
      </c>
      <c r="E5" s="234" t="s">
        <v>53</v>
      </c>
      <c r="F5" s="237" t="s">
        <v>288</v>
      </c>
      <c r="G5" s="236" t="s">
        <v>3</v>
      </c>
      <c r="H5" s="237" t="s">
        <v>4</v>
      </c>
      <c r="I5" s="238" t="s">
        <v>5</v>
      </c>
      <c r="J5" s="237" t="s">
        <v>6</v>
      </c>
      <c r="K5" s="236" t="s">
        <v>7</v>
      </c>
      <c r="L5"/>
    </row>
    <row r="6" spans="1:24" s="159" customFormat="1" ht="15" customHeight="1" x14ac:dyDescent="0.3">
      <c r="A6" s="475"/>
      <c r="B6" s="239" t="s">
        <v>54</v>
      </c>
      <c r="C6" s="240" t="s">
        <v>55</v>
      </c>
      <c r="D6" s="241" t="s">
        <v>79</v>
      </c>
      <c r="E6" s="242" t="s">
        <v>56</v>
      </c>
      <c r="F6" s="387" t="s">
        <v>289</v>
      </c>
      <c r="G6" s="388">
        <v>17</v>
      </c>
      <c r="H6" s="276">
        <v>16.5</v>
      </c>
      <c r="I6" s="388">
        <v>15</v>
      </c>
      <c r="J6" s="276">
        <v>13</v>
      </c>
      <c r="K6" s="509">
        <v>12.5</v>
      </c>
    </row>
    <row r="7" spans="1:24" s="159" customFormat="1" ht="15" customHeight="1" x14ac:dyDescent="0.3">
      <c r="A7" s="475"/>
      <c r="B7" s="246" t="s">
        <v>57</v>
      </c>
      <c r="C7" s="247" t="s">
        <v>58</v>
      </c>
      <c r="D7" s="248" t="s">
        <v>83</v>
      </c>
      <c r="E7" s="249" t="s">
        <v>59</v>
      </c>
      <c r="F7" s="250" t="s">
        <v>289</v>
      </c>
      <c r="G7" s="251">
        <v>17</v>
      </c>
      <c r="H7" s="252">
        <v>16.5</v>
      </c>
      <c r="I7" s="251">
        <v>15</v>
      </c>
      <c r="J7" s="276">
        <v>13</v>
      </c>
      <c r="K7" s="509">
        <v>12.5</v>
      </c>
    </row>
    <row r="8" spans="1:24" s="159" customFormat="1" ht="15" customHeight="1" x14ac:dyDescent="0.3">
      <c r="A8" s="475"/>
      <c r="B8" s="246" t="s">
        <v>60</v>
      </c>
      <c r="C8" s="254" t="s">
        <v>61</v>
      </c>
      <c r="D8" s="248" t="s">
        <v>84</v>
      </c>
      <c r="E8" s="249" t="s">
        <v>62</v>
      </c>
      <c r="F8" s="250" t="s">
        <v>289</v>
      </c>
      <c r="G8" s="251">
        <v>17</v>
      </c>
      <c r="H8" s="252">
        <v>16.5</v>
      </c>
      <c r="I8" s="251">
        <v>15</v>
      </c>
      <c r="J8" s="276">
        <v>13</v>
      </c>
      <c r="K8" s="509">
        <v>12.5</v>
      </c>
    </row>
    <row r="9" spans="1:24" s="159" customFormat="1" ht="26.25" customHeight="1" thickBot="1" x14ac:dyDescent="0.35">
      <c r="A9" s="476"/>
      <c r="B9" s="255" t="s">
        <v>405</v>
      </c>
      <c r="C9" s="256" t="s">
        <v>75</v>
      </c>
      <c r="D9" s="257" t="s">
        <v>80</v>
      </c>
      <c r="E9" s="258" t="s">
        <v>76</v>
      </c>
      <c r="F9" s="259"/>
      <c r="G9" s="260">
        <v>18</v>
      </c>
      <c r="H9" s="261">
        <v>17.5</v>
      </c>
      <c r="I9" s="260">
        <v>16</v>
      </c>
      <c r="J9" s="252">
        <v>13</v>
      </c>
      <c r="K9" s="318">
        <v>12.5</v>
      </c>
    </row>
    <row r="10" spans="1:24" ht="15.75" customHeight="1" thickBot="1" x14ac:dyDescent="0.3">
      <c r="A10" s="262"/>
      <c r="B10" s="263" t="s">
        <v>303</v>
      </c>
      <c r="C10" s="264"/>
      <c r="D10" s="257"/>
      <c r="E10" s="258"/>
      <c r="F10" s="258"/>
      <c r="G10" s="265">
        <v>18</v>
      </c>
      <c r="H10" s="265">
        <v>17.5</v>
      </c>
      <c r="I10" s="266">
        <v>16</v>
      </c>
      <c r="J10" s="265">
        <v>14</v>
      </c>
      <c r="K10" s="267">
        <v>13.5</v>
      </c>
      <c r="L10"/>
    </row>
    <row r="11" spans="1:24" ht="20.25" thickBot="1" x14ac:dyDescent="0.35">
      <c r="A11" s="269"/>
      <c r="B11" s="269"/>
      <c r="C11" s="270"/>
      <c r="D11" s="270"/>
      <c r="E11" s="271"/>
      <c r="F11" s="271"/>
      <c r="G11" s="492" t="s">
        <v>25</v>
      </c>
      <c r="H11" s="492"/>
      <c r="I11" s="492"/>
      <c r="J11" s="492"/>
      <c r="K11" s="492"/>
      <c r="L11"/>
    </row>
    <row r="12" spans="1:24" ht="20.25" thickBot="1" x14ac:dyDescent="0.35">
      <c r="A12" s="405" t="s">
        <v>224</v>
      </c>
      <c r="B12" s="492"/>
      <c r="C12" s="492"/>
      <c r="D12" s="492"/>
      <c r="E12" s="511"/>
      <c r="F12" s="556" t="s">
        <v>0</v>
      </c>
      <c r="G12" s="557"/>
      <c r="H12" s="557"/>
      <c r="I12" s="557"/>
      <c r="J12" s="557"/>
      <c r="K12" s="558"/>
      <c r="L12"/>
    </row>
    <row r="13" spans="1:24" ht="18.75" customHeight="1" thickBot="1" x14ac:dyDescent="0.35">
      <c r="A13" s="474"/>
      <c r="B13" s="233" t="s">
        <v>2</v>
      </c>
      <c r="C13" s="235" t="s">
        <v>1</v>
      </c>
      <c r="D13" s="235" t="s">
        <v>78</v>
      </c>
      <c r="E13" s="234" t="s">
        <v>53</v>
      </c>
      <c r="F13" s="237" t="s">
        <v>288</v>
      </c>
      <c r="G13" s="238" t="s">
        <v>3</v>
      </c>
      <c r="H13" s="237" t="s">
        <v>4</v>
      </c>
      <c r="I13" s="238" t="s">
        <v>5</v>
      </c>
      <c r="J13" s="237" t="s">
        <v>6</v>
      </c>
      <c r="K13" s="237" t="s">
        <v>9</v>
      </c>
      <c r="L13"/>
    </row>
    <row r="14" spans="1:24" s="159" customFormat="1" ht="18.75" customHeight="1" x14ac:dyDescent="0.3">
      <c r="A14" s="475"/>
      <c r="B14" s="203" t="s">
        <v>336</v>
      </c>
      <c r="C14" s="272" t="s">
        <v>99</v>
      </c>
      <c r="D14" s="273" t="s">
        <v>337</v>
      </c>
      <c r="E14" s="274" t="s">
        <v>344</v>
      </c>
      <c r="F14" s="275" t="s">
        <v>289</v>
      </c>
      <c r="G14" s="276">
        <v>17.5</v>
      </c>
      <c r="H14" s="277">
        <v>17</v>
      </c>
      <c r="I14" s="276">
        <v>15.5</v>
      </c>
      <c r="J14" s="276">
        <v>13.5</v>
      </c>
      <c r="K14" s="276">
        <v>13</v>
      </c>
      <c r="M14" s="204"/>
      <c r="N14" s="205"/>
      <c r="O14" s="206"/>
      <c r="P14" s="207"/>
      <c r="Q14" s="205"/>
      <c r="R14" s="131"/>
      <c r="S14" s="131"/>
      <c r="T14" s="131"/>
      <c r="U14" s="131"/>
      <c r="V14" s="131"/>
      <c r="W14" s="131"/>
      <c r="X14" s="131"/>
    </row>
    <row r="15" spans="1:24" s="159" customFormat="1" ht="18.75" customHeight="1" x14ac:dyDescent="0.3">
      <c r="A15" s="475"/>
      <c r="B15" s="203" t="s">
        <v>371</v>
      </c>
      <c r="C15" s="278" t="s">
        <v>101</v>
      </c>
      <c r="D15" s="279" t="s">
        <v>110</v>
      </c>
      <c r="E15" s="203" t="s">
        <v>372</v>
      </c>
      <c r="F15" s="280" t="s">
        <v>289</v>
      </c>
      <c r="G15" s="252">
        <v>17.5</v>
      </c>
      <c r="H15" s="253">
        <v>17</v>
      </c>
      <c r="I15" s="252">
        <v>15.5</v>
      </c>
      <c r="J15" s="252">
        <v>13.5</v>
      </c>
      <c r="K15" s="252">
        <v>13</v>
      </c>
      <c r="M15" s="204"/>
      <c r="N15" s="205"/>
      <c r="O15" s="206"/>
      <c r="P15" s="207"/>
      <c r="Q15" s="205"/>
      <c r="R15" s="131"/>
      <c r="S15" s="131"/>
      <c r="T15" s="131"/>
      <c r="U15" s="131"/>
      <c r="V15" s="131"/>
      <c r="W15" s="131"/>
      <c r="X15" s="131"/>
    </row>
    <row r="16" spans="1:24" s="159" customFormat="1" ht="18.75" customHeight="1" x14ac:dyDescent="0.3">
      <c r="A16" s="475"/>
      <c r="B16" s="203" t="s">
        <v>330</v>
      </c>
      <c r="C16" s="280" t="s">
        <v>331</v>
      </c>
      <c r="D16" s="273" t="s">
        <v>333</v>
      </c>
      <c r="E16" s="203" t="s">
        <v>334</v>
      </c>
      <c r="F16" s="280" t="s">
        <v>291</v>
      </c>
      <c r="G16" s="252">
        <v>17.5</v>
      </c>
      <c r="H16" s="253">
        <v>17</v>
      </c>
      <c r="I16" s="252">
        <v>15.5</v>
      </c>
      <c r="J16" s="252">
        <v>13.5</v>
      </c>
      <c r="K16" s="252">
        <v>13</v>
      </c>
      <c r="M16" s="204"/>
      <c r="N16" s="208"/>
      <c r="O16" s="206"/>
      <c r="P16" s="209"/>
      <c r="Q16" s="208"/>
      <c r="R16" s="131"/>
      <c r="S16" s="131"/>
      <c r="T16" s="131"/>
      <c r="U16" s="131"/>
      <c r="V16" s="131"/>
      <c r="W16" s="131"/>
      <c r="X16" s="131"/>
    </row>
    <row r="17" spans="1:24" s="159" customFormat="1" ht="18.75" customHeight="1" x14ac:dyDescent="0.3">
      <c r="A17" s="475"/>
      <c r="B17" s="203" t="s">
        <v>392</v>
      </c>
      <c r="C17" s="280" t="s">
        <v>395</v>
      </c>
      <c r="D17" s="273"/>
      <c r="E17" s="203" t="s">
        <v>396</v>
      </c>
      <c r="F17" s="280" t="s">
        <v>289</v>
      </c>
      <c r="G17" s="252">
        <v>17.5</v>
      </c>
      <c r="H17" s="253">
        <v>17</v>
      </c>
      <c r="I17" s="252">
        <v>15.5</v>
      </c>
      <c r="J17" s="252">
        <v>13.5</v>
      </c>
      <c r="K17" s="252">
        <v>13</v>
      </c>
      <c r="M17" s="204"/>
      <c r="N17" s="208"/>
      <c r="O17" s="206"/>
      <c r="P17" s="209"/>
      <c r="Q17" s="208"/>
      <c r="R17" s="131"/>
      <c r="S17" s="131"/>
      <c r="T17" s="131"/>
      <c r="U17" s="131"/>
      <c r="V17" s="131"/>
      <c r="W17" s="131"/>
      <c r="X17" s="131"/>
    </row>
    <row r="18" spans="1:24" s="159" customFormat="1" ht="18.75" customHeight="1" x14ac:dyDescent="0.3">
      <c r="A18" s="475"/>
      <c r="B18" s="281" t="s">
        <v>350</v>
      </c>
      <c r="C18" s="282" t="s">
        <v>351</v>
      </c>
      <c r="D18" s="283" t="s">
        <v>206</v>
      </c>
      <c r="E18" s="284" t="s">
        <v>290</v>
      </c>
      <c r="F18" s="282" t="s">
        <v>291</v>
      </c>
      <c r="G18" s="252">
        <v>19</v>
      </c>
      <c r="H18" s="253">
        <v>18.5</v>
      </c>
      <c r="I18" s="252">
        <v>17</v>
      </c>
      <c r="J18" s="252">
        <v>15</v>
      </c>
      <c r="K18" s="252">
        <v>14.5</v>
      </c>
      <c r="M18" s="210"/>
      <c r="N18" s="211"/>
      <c r="O18" s="206"/>
      <c r="P18" s="212"/>
      <c r="Q18" s="211"/>
      <c r="R18" s="131"/>
      <c r="S18" s="131"/>
      <c r="T18" s="131"/>
      <c r="U18" s="131"/>
      <c r="V18" s="131"/>
      <c r="W18" s="131"/>
      <c r="X18" s="131"/>
    </row>
    <row r="19" spans="1:24" s="159" customFormat="1" ht="18.75" customHeight="1" x14ac:dyDescent="0.3">
      <c r="A19" s="475"/>
      <c r="B19" s="281" t="s">
        <v>393</v>
      </c>
      <c r="C19" s="282" t="s">
        <v>394</v>
      </c>
      <c r="D19" s="285"/>
      <c r="E19" s="284" t="s">
        <v>209</v>
      </c>
      <c r="F19" s="282" t="s">
        <v>291</v>
      </c>
      <c r="G19" s="252">
        <v>19</v>
      </c>
      <c r="H19" s="253">
        <v>18.5</v>
      </c>
      <c r="I19" s="252">
        <v>17</v>
      </c>
      <c r="J19" s="252">
        <v>15</v>
      </c>
      <c r="K19" s="252">
        <v>14.5</v>
      </c>
      <c r="M19" s="210"/>
      <c r="N19" s="211"/>
      <c r="O19" s="206"/>
      <c r="P19" s="212"/>
      <c r="Q19" s="211"/>
      <c r="R19" s="131"/>
      <c r="S19" s="131"/>
      <c r="T19" s="131"/>
      <c r="U19" s="131"/>
      <c r="V19" s="131"/>
      <c r="W19" s="131"/>
      <c r="X19" s="131"/>
    </row>
    <row r="20" spans="1:24" s="159" customFormat="1" ht="18.75" customHeight="1" x14ac:dyDescent="0.3">
      <c r="A20" s="475"/>
      <c r="B20" s="281" t="s">
        <v>397</v>
      </c>
      <c r="C20" s="250" t="s">
        <v>105</v>
      </c>
      <c r="D20" s="283" t="s">
        <v>114</v>
      </c>
      <c r="E20" s="286" t="s">
        <v>137</v>
      </c>
      <c r="F20" s="250" t="s">
        <v>289</v>
      </c>
      <c r="G20" s="252">
        <v>24</v>
      </c>
      <c r="H20" s="253">
        <v>23.5</v>
      </c>
      <c r="I20" s="252">
        <v>22</v>
      </c>
      <c r="J20" s="252">
        <v>20</v>
      </c>
      <c r="K20" s="252">
        <v>19.5</v>
      </c>
      <c r="M20" s="210"/>
      <c r="N20" s="211"/>
      <c r="O20" s="206"/>
      <c r="P20" s="212"/>
      <c r="Q20" s="211"/>
      <c r="R20" s="131"/>
      <c r="S20" s="131"/>
      <c r="T20" s="131"/>
      <c r="U20" s="131"/>
      <c r="V20" s="131"/>
      <c r="W20" s="131"/>
      <c r="X20" s="131"/>
    </row>
    <row r="21" spans="1:24" s="159" customFormat="1" ht="18.75" customHeight="1" x14ac:dyDescent="0.3">
      <c r="A21" s="475"/>
      <c r="B21" s="281" t="s">
        <v>407</v>
      </c>
      <c r="C21" s="250" t="s">
        <v>437</v>
      </c>
      <c r="D21" s="283" t="s">
        <v>112</v>
      </c>
      <c r="E21" s="286" t="s">
        <v>388</v>
      </c>
      <c r="F21" s="250" t="s">
        <v>289</v>
      </c>
      <c r="G21" s="252">
        <v>23</v>
      </c>
      <c r="H21" s="253">
        <v>22.5</v>
      </c>
      <c r="I21" s="252">
        <v>21</v>
      </c>
      <c r="J21" s="252">
        <v>19</v>
      </c>
      <c r="K21" s="252">
        <v>18.5</v>
      </c>
      <c r="M21" s="210"/>
      <c r="N21" s="211"/>
      <c r="O21" s="206"/>
      <c r="P21" s="212"/>
      <c r="Q21" s="211"/>
      <c r="R21" s="131"/>
      <c r="S21" s="131"/>
      <c r="T21" s="131"/>
      <c r="U21" s="131"/>
      <c r="V21" s="131"/>
      <c r="W21" s="131"/>
      <c r="X21" s="131"/>
    </row>
    <row r="22" spans="1:24" s="159" customFormat="1" ht="18.75" customHeight="1" x14ac:dyDescent="0.3">
      <c r="A22" s="475"/>
      <c r="B22" s="281" t="s">
        <v>438</v>
      </c>
      <c r="C22" s="250" t="s">
        <v>439</v>
      </c>
      <c r="D22" s="283" t="s">
        <v>112</v>
      </c>
      <c r="E22" s="286" t="s">
        <v>440</v>
      </c>
      <c r="F22" s="250" t="s">
        <v>289</v>
      </c>
      <c r="G22" s="252">
        <v>23</v>
      </c>
      <c r="H22" s="253">
        <v>22.5</v>
      </c>
      <c r="I22" s="252">
        <v>21</v>
      </c>
      <c r="J22" s="252">
        <v>19</v>
      </c>
      <c r="K22" s="252">
        <v>18.5</v>
      </c>
      <c r="M22" s="210"/>
      <c r="N22" s="211"/>
      <c r="O22" s="206"/>
      <c r="P22" s="212"/>
      <c r="Q22" s="211"/>
      <c r="R22" s="131"/>
      <c r="S22" s="131"/>
      <c r="T22" s="131"/>
      <c r="U22" s="131"/>
      <c r="V22" s="131"/>
      <c r="W22" s="131"/>
      <c r="X22" s="131"/>
    </row>
    <row r="23" spans="1:24" s="159" customFormat="1" ht="18.75" customHeight="1" x14ac:dyDescent="0.3">
      <c r="A23" s="475"/>
      <c r="B23" s="281" t="s">
        <v>431</v>
      </c>
      <c r="C23" s="250" t="s">
        <v>433</v>
      </c>
      <c r="D23" s="283"/>
      <c r="E23" s="286" t="s">
        <v>432</v>
      </c>
      <c r="F23" s="250" t="s">
        <v>289</v>
      </c>
      <c r="G23" s="252">
        <v>23</v>
      </c>
      <c r="H23" s="253">
        <v>22.5</v>
      </c>
      <c r="I23" s="252">
        <v>21</v>
      </c>
      <c r="J23" s="252">
        <v>19</v>
      </c>
      <c r="K23" s="252">
        <v>18.5</v>
      </c>
      <c r="M23" s="210"/>
      <c r="N23" s="211"/>
      <c r="O23" s="206"/>
      <c r="P23" s="212"/>
      <c r="Q23" s="211"/>
      <c r="R23" s="131"/>
      <c r="S23" s="131"/>
      <c r="T23" s="131"/>
      <c r="U23" s="131"/>
      <c r="V23" s="131"/>
      <c r="W23" s="131"/>
      <c r="X23" s="131"/>
    </row>
    <row r="24" spans="1:24" s="159" customFormat="1" ht="18.75" customHeight="1" thickBot="1" x14ac:dyDescent="0.35">
      <c r="A24" s="475"/>
      <c r="B24" s="255" t="s">
        <v>403</v>
      </c>
      <c r="C24" s="250" t="s">
        <v>404</v>
      </c>
      <c r="D24" s="283"/>
      <c r="E24" s="419" t="s">
        <v>406</v>
      </c>
      <c r="F24" s="391"/>
      <c r="G24" s="252">
        <v>23</v>
      </c>
      <c r="H24" s="253">
        <v>22.5</v>
      </c>
      <c r="I24" s="252">
        <v>21</v>
      </c>
      <c r="J24" s="252">
        <v>19</v>
      </c>
      <c r="K24" s="252">
        <v>18.5</v>
      </c>
      <c r="M24" s="210"/>
      <c r="N24" s="211"/>
      <c r="O24" s="206"/>
      <c r="P24" s="212"/>
      <c r="Q24" s="211"/>
      <c r="R24" s="131"/>
      <c r="S24" s="131"/>
      <c r="T24" s="131"/>
      <c r="U24" s="131"/>
      <c r="V24" s="131"/>
      <c r="W24" s="131"/>
      <c r="X24" s="131"/>
    </row>
    <row r="25" spans="1:24" s="159" customFormat="1" ht="18.75" customHeight="1" x14ac:dyDescent="0.3">
      <c r="A25" s="475"/>
      <c r="B25" s="287" t="s">
        <v>373</v>
      </c>
      <c r="C25" s="250" t="s">
        <v>102</v>
      </c>
      <c r="D25" s="283" t="s">
        <v>113</v>
      </c>
      <c r="E25" s="288" t="s">
        <v>136</v>
      </c>
      <c r="F25" s="250" t="s">
        <v>289</v>
      </c>
      <c r="G25" s="252">
        <v>18</v>
      </c>
      <c r="H25" s="253">
        <v>17.5</v>
      </c>
      <c r="I25" s="252">
        <v>16</v>
      </c>
      <c r="J25" s="252">
        <v>14</v>
      </c>
      <c r="K25" s="252">
        <v>13.5</v>
      </c>
      <c r="M25" s="207"/>
      <c r="N25" s="205"/>
      <c r="O25" s="206"/>
      <c r="P25" s="207"/>
      <c r="Q25" s="205"/>
      <c r="R25" s="131"/>
      <c r="S25" s="131"/>
      <c r="T25" s="131"/>
      <c r="U25" s="131"/>
      <c r="V25" s="131"/>
      <c r="W25" s="131"/>
      <c r="X25" s="131"/>
    </row>
    <row r="26" spans="1:24" s="159" customFormat="1" ht="18.75" customHeight="1" x14ac:dyDescent="0.3">
      <c r="A26" s="475"/>
      <c r="B26" s="287" t="s">
        <v>374</v>
      </c>
      <c r="C26" s="250" t="s">
        <v>103</v>
      </c>
      <c r="D26" s="283" t="s">
        <v>111</v>
      </c>
      <c r="E26" s="286" t="s">
        <v>141</v>
      </c>
      <c r="F26" s="250" t="s">
        <v>289</v>
      </c>
      <c r="G26" s="252">
        <v>18</v>
      </c>
      <c r="H26" s="253">
        <v>17.5</v>
      </c>
      <c r="I26" s="252">
        <v>16</v>
      </c>
      <c r="J26" s="252">
        <v>14</v>
      </c>
      <c r="K26" s="252">
        <v>13.5</v>
      </c>
      <c r="M26" s="209"/>
      <c r="N26" s="208"/>
      <c r="O26" s="206"/>
      <c r="P26" s="209"/>
      <c r="Q26" s="208"/>
      <c r="R26" s="131"/>
      <c r="S26" s="131"/>
      <c r="T26" s="131"/>
      <c r="U26" s="131"/>
      <c r="V26" s="131"/>
      <c r="W26" s="131"/>
      <c r="X26" s="131"/>
    </row>
    <row r="27" spans="1:24" s="159" customFormat="1" ht="18.75" customHeight="1" x14ac:dyDescent="0.3">
      <c r="A27" s="475"/>
      <c r="B27" s="287" t="s">
        <v>375</v>
      </c>
      <c r="C27" s="278" t="s">
        <v>205</v>
      </c>
      <c r="D27" s="279" t="s">
        <v>376</v>
      </c>
      <c r="E27" s="284" t="s">
        <v>209</v>
      </c>
      <c r="F27" s="282" t="s">
        <v>291</v>
      </c>
      <c r="G27" s="252">
        <v>18.5</v>
      </c>
      <c r="H27" s="253">
        <v>18</v>
      </c>
      <c r="I27" s="252">
        <v>16.5</v>
      </c>
      <c r="J27" s="252">
        <v>14.5</v>
      </c>
      <c r="K27" s="252">
        <v>14</v>
      </c>
      <c r="M27" s="204"/>
      <c r="N27" s="213"/>
      <c r="O27" s="214"/>
      <c r="P27" s="212"/>
      <c r="Q27" s="215"/>
      <c r="R27" s="131"/>
      <c r="S27" s="131"/>
      <c r="T27" s="131"/>
      <c r="U27" s="131"/>
      <c r="V27" s="131"/>
      <c r="W27" s="131"/>
      <c r="X27" s="131"/>
    </row>
    <row r="28" spans="1:24" s="159" customFormat="1" ht="18.75" customHeight="1" thickBot="1" x14ac:dyDescent="0.35">
      <c r="A28" s="476"/>
      <c r="B28" s="289" t="s">
        <v>304</v>
      </c>
      <c r="C28" s="292" t="s">
        <v>416</v>
      </c>
      <c r="D28" s="290" t="s">
        <v>119</v>
      </c>
      <c r="E28" s="291" t="s">
        <v>305</v>
      </c>
      <c r="F28" s="292" t="s">
        <v>291</v>
      </c>
      <c r="G28" s="265">
        <v>21</v>
      </c>
      <c r="H28" s="266">
        <v>20.5</v>
      </c>
      <c r="I28" s="265">
        <v>19</v>
      </c>
      <c r="J28" s="265">
        <v>17</v>
      </c>
      <c r="K28" s="265">
        <v>16.5</v>
      </c>
      <c r="M28" s="204"/>
      <c r="N28" s="213"/>
      <c r="O28" s="214"/>
      <c r="P28" s="212"/>
      <c r="Q28" s="215"/>
      <c r="R28" s="131"/>
      <c r="S28" s="131"/>
      <c r="T28" s="131"/>
      <c r="U28" s="131"/>
      <c r="V28" s="131"/>
      <c r="W28" s="131"/>
      <c r="X28" s="131"/>
    </row>
    <row r="29" spans="1:24" s="126" customFormat="1" ht="20.25" thickBot="1" x14ac:dyDescent="0.35">
      <c r="A29" s="269"/>
      <c r="B29" s="269"/>
      <c r="C29" s="270"/>
      <c r="D29" s="270"/>
      <c r="E29" s="271"/>
      <c r="F29" s="271"/>
      <c r="G29" s="481"/>
      <c r="H29" s="481"/>
      <c r="I29" s="481"/>
      <c r="J29" s="481"/>
      <c r="K29" s="481"/>
    </row>
    <row r="30" spans="1:24" s="126" customFormat="1" ht="20.25" thickBot="1" x14ac:dyDescent="0.35">
      <c r="A30" s="405" t="s">
        <v>236</v>
      </c>
      <c r="B30" s="492"/>
      <c r="C30" s="492"/>
      <c r="D30" s="492"/>
      <c r="E30" s="511"/>
      <c r="F30" s="556" t="s">
        <v>0</v>
      </c>
      <c r="G30" s="557"/>
      <c r="H30" s="557"/>
      <c r="I30" s="557"/>
      <c r="J30" s="557"/>
      <c r="K30" s="558"/>
    </row>
    <row r="31" spans="1:24" s="126" customFormat="1" ht="31.5" customHeight="1" thickBot="1" x14ac:dyDescent="0.35">
      <c r="A31" s="474"/>
      <c r="B31" s="235" t="s">
        <v>2</v>
      </c>
      <c r="C31" s="235" t="s">
        <v>1</v>
      </c>
      <c r="D31" s="235" t="s">
        <v>78</v>
      </c>
      <c r="E31" s="235" t="s">
        <v>53</v>
      </c>
      <c r="F31" s="307" t="s">
        <v>288</v>
      </c>
      <c r="G31" s="308" t="s">
        <v>3</v>
      </c>
      <c r="H31" s="308" t="s">
        <v>4</v>
      </c>
      <c r="I31" s="308" t="s">
        <v>5</v>
      </c>
      <c r="J31" s="308" t="s">
        <v>6</v>
      </c>
      <c r="K31" s="308" t="s">
        <v>9</v>
      </c>
    </row>
    <row r="32" spans="1:24" s="126" customFormat="1" ht="15" customHeight="1" x14ac:dyDescent="0.3">
      <c r="A32" s="475"/>
      <c r="B32" s="309" t="s">
        <v>237</v>
      </c>
      <c r="C32" s="310" t="s">
        <v>238</v>
      </c>
      <c r="D32" s="311" t="s">
        <v>240</v>
      </c>
      <c r="E32" s="312" t="s">
        <v>242</v>
      </c>
      <c r="F32" s="313" t="s">
        <v>349</v>
      </c>
      <c r="G32" s="314">
        <v>13.5</v>
      </c>
      <c r="H32" s="314">
        <v>13</v>
      </c>
      <c r="I32" s="314">
        <v>11.5</v>
      </c>
      <c r="J32" s="314">
        <v>9.5</v>
      </c>
      <c r="K32" s="314">
        <v>9</v>
      </c>
      <c r="M32" s="69"/>
      <c r="N32" s="69"/>
      <c r="O32" s="69"/>
      <c r="P32" s="69"/>
      <c r="Q32" s="69"/>
      <c r="R32" s="69"/>
      <c r="S32" s="69"/>
    </row>
    <row r="33" spans="1:24" s="159" customFormat="1" ht="15" customHeight="1" x14ac:dyDescent="0.3">
      <c r="A33" s="475"/>
      <c r="B33" s="315" t="s">
        <v>389</v>
      </c>
      <c r="C33" s="316" t="s">
        <v>239</v>
      </c>
      <c r="D33" s="278" t="s">
        <v>241</v>
      </c>
      <c r="E33" s="317" t="s">
        <v>390</v>
      </c>
      <c r="F33" s="259" t="s">
        <v>291</v>
      </c>
      <c r="G33" s="318">
        <v>14</v>
      </c>
      <c r="H33" s="318">
        <v>13.5</v>
      </c>
      <c r="I33" s="318">
        <v>12</v>
      </c>
      <c r="J33" s="318">
        <v>10</v>
      </c>
      <c r="K33" s="318">
        <v>9.5</v>
      </c>
      <c r="M33" s="216"/>
      <c r="N33" s="217"/>
      <c r="O33" s="214"/>
      <c r="P33" s="216"/>
      <c r="Q33" s="217"/>
      <c r="R33" s="69"/>
      <c r="S33" s="69"/>
      <c r="T33" s="69"/>
      <c r="U33" s="69"/>
      <c r="V33" s="69"/>
      <c r="W33" s="69"/>
      <c r="X33" s="69"/>
    </row>
    <row r="34" spans="1:24" s="185" customFormat="1" ht="15" customHeight="1" x14ac:dyDescent="0.3">
      <c r="A34" s="475"/>
      <c r="B34" s="319" t="s">
        <v>378</v>
      </c>
      <c r="C34" s="316" t="s">
        <v>277</v>
      </c>
      <c r="D34" s="278" t="s">
        <v>278</v>
      </c>
      <c r="E34" s="320" t="s">
        <v>279</v>
      </c>
      <c r="F34" s="321" t="s">
        <v>289</v>
      </c>
      <c r="G34" s="318">
        <v>13.5</v>
      </c>
      <c r="H34" s="318">
        <v>13</v>
      </c>
      <c r="I34" s="318">
        <v>11.5</v>
      </c>
      <c r="J34" s="318">
        <v>9.5</v>
      </c>
      <c r="K34" s="318">
        <v>9</v>
      </c>
      <c r="M34" s="228"/>
      <c r="N34" s="229"/>
      <c r="O34" s="230"/>
      <c r="P34" s="231"/>
      <c r="Q34" s="229"/>
      <c r="R34" s="69"/>
      <c r="S34" s="69"/>
      <c r="T34" s="69"/>
      <c r="U34" s="69"/>
      <c r="V34" s="69"/>
      <c r="W34" s="69"/>
      <c r="X34" s="69"/>
    </row>
    <row r="35" spans="1:24" s="136" customFormat="1" ht="15.75" customHeight="1" thickBot="1" x14ac:dyDescent="0.35">
      <c r="A35" s="476"/>
      <c r="B35" s="322" t="s">
        <v>256</v>
      </c>
      <c r="C35" s="304"/>
      <c r="D35" s="305"/>
      <c r="E35" s="255"/>
      <c r="F35" s="255"/>
      <c r="G35" s="267"/>
      <c r="H35" s="267"/>
      <c r="I35" s="267"/>
      <c r="J35" s="267"/>
      <c r="K35" s="267"/>
    </row>
    <row r="36" spans="1:24" s="126" customFormat="1" ht="20.25" thickBot="1" x14ac:dyDescent="0.35">
      <c r="A36" s="269"/>
      <c r="B36" s="269"/>
      <c r="C36" s="270"/>
      <c r="D36" s="270"/>
      <c r="E36" s="271"/>
      <c r="F36" s="271"/>
      <c r="G36" s="481"/>
      <c r="H36" s="481"/>
      <c r="I36" s="481"/>
      <c r="J36" s="481"/>
      <c r="K36" s="481"/>
    </row>
    <row r="37" spans="1:24" ht="20.25" thickBot="1" x14ac:dyDescent="0.35">
      <c r="A37" s="405" t="s">
        <v>246</v>
      </c>
      <c r="B37" s="492"/>
      <c r="C37" s="492"/>
      <c r="D37" s="492"/>
      <c r="E37" s="511"/>
      <c r="F37" s="556" t="s">
        <v>0</v>
      </c>
      <c r="G37" s="557"/>
      <c r="H37" s="557"/>
      <c r="I37" s="557"/>
      <c r="J37" s="557"/>
      <c r="K37" s="558"/>
      <c r="L37"/>
    </row>
    <row r="38" spans="1:24" ht="36.75" customHeight="1" thickBot="1" x14ac:dyDescent="0.35">
      <c r="A38" s="394"/>
      <c r="B38" s="323" t="s">
        <v>2</v>
      </c>
      <c r="C38" s="235" t="s">
        <v>1</v>
      </c>
      <c r="D38" s="295" t="s">
        <v>78</v>
      </c>
      <c r="E38" s="235" t="s">
        <v>53</v>
      </c>
      <c r="F38" s="308" t="s">
        <v>288</v>
      </c>
      <c r="G38" s="325" t="s">
        <v>3</v>
      </c>
      <c r="H38" s="326" t="s">
        <v>4</v>
      </c>
      <c r="I38" s="327" t="s">
        <v>5</v>
      </c>
      <c r="J38" s="308" t="s">
        <v>6</v>
      </c>
      <c r="K38" s="325" t="s">
        <v>9</v>
      </c>
      <c r="L38"/>
    </row>
    <row r="39" spans="1:24" s="159" customFormat="1" ht="18" customHeight="1" x14ac:dyDescent="0.3">
      <c r="A39" s="420"/>
      <c r="B39" s="328" t="s">
        <v>247</v>
      </c>
      <c r="C39" s="310" t="s">
        <v>248</v>
      </c>
      <c r="D39" s="311" t="s">
        <v>249</v>
      </c>
      <c r="E39" s="329" t="s">
        <v>250</v>
      </c>
      <c r="F39" s="330" t="s">
        <v>349</v>
      </c>
      <c r="G39" s="245">
        <v>20</v>
      </c>
      <c r="H39" s="244">
        <v>19.5</v>
      </c>
      <c r="I39" s="245">
        <v>18</v>
      </c>
      <c r="J39" s="244">
        <v>16</v>
      </c>
      <c r="K39" s="244">
        <v>15.5</v>
      </c>
    </row>
    <row r="40" spans="1:24" s="159" customFormat="1" ht="15.75" customHeight="1" thickBot="1" x14ac:dyDescent="0.35">
      <c r="A40" s="420"/>
      <c r="B40" s="331" t="s">
        <v>379</v>
      </c>
      <c r="C40" s="332" t="s">
        <v>251</v>
      </c>
      <c r="D40" s="332" t="s">
        <v>253</v>
      </c>
      <c r="E40" s="333" t="s">
        <v>252</v>
      </c>
      <c r="F40" s="256" t="s">
        <v>349</v>
      </c>
      <c r="G40" s="266">
        <v>21.5</v>
      </c>
      <c r="H40" s="265">
        <v>21</v>
      </c>
      <c r="I40" s="266">
        <v>19.5</v>
      </c>
      <c r="J40" s="265">
        <v>17.5</v>
      </c>
      <c r="K40" s="265">
        <v>17</v>
      </c>
      <c r="L40" s="497"/>
      <c r="M40" s="497"/>
      <c r="N40" s="497"/>
      <c r="O40" s="497"/>
      <c r="P40" s="497"/>
      <c r="Q40" s="497"/>
      <c r="R40" s="497"/>
    </row>
    <row r="41" spans="1:24" s="126" customFormat="1" ht="18" customHeight="1" thickBot="1" x14ac:dyDescent="0.35">
      <c r="A41" s="395"/>
      <c r="B41" s="512" t="s">
        <v>310</v>
      </c>
      <c r="C41" s="513"/>
      <c r="D41" s="513"/>
      <c r="E41" s="514"/>
      <c r="F41" s="487"/>
      <c r="G41" s="488"/>
      <c r="H41" s="488"/>
      <c r="I41" s="488"/>
      <c r="J41" s="488"/>
      <c r="K41" s="488"/>
      <c r="L41" s="228"/>
      <c r="M41" s="228"/>
      <c r="N41" s="228"/>
      <c r="O41" s="228"/>
      <c r="P41" s="228"/>
      <c r="Q41" s="228"/>
      <c r="R41" s="228"/>
    </row>
    <row r="42" spans="1:24" s="132" customFormat="1" ht="27" customHeight="1" thickBot="1" x14ac:dyDescent="0.35">
      <c r="A42" s="405" t="s">
        <v>243</v>
      </c>
      <c r="B42" s="492"/>
      <c r="C42" s="492"/>
      <c r="D42" s="492"/>
      <c r="E42" s="511"/>
      <c r="F42" s="556" t="s">
        <v>0</v>
      </c>
      <c r="G42" s="557"/>
      <c r="H42" s="557"/>
      <c r="I42" s="557"/>
      <c r="J42" s="557"/>
      <c r="K42" s="558"/>
      <c r="L42" s="228"/>
      <c r="M42" s="228"/>
      <c r="N42" s="228"/>
      <c r="O42" s="228"/>
      <c r="P42" s="228"/>
      <c r="Q42" s="228"/>
      <c r="R42" s="228"/>
    </row>
    <row r="43" spans="1:24" s="132" customFormat="1" ht="36.75" customHeight="1" thickBot="1" x14ac:dyDescent="0.35">
      <c r="A43" s="394"/>
      <c r="B43" s="235" t="s">
        <v>2</v>
      </c>
      <c r="C43" s="233" t="s">
        <v>1</v>
      </c>
      <c r="D43" s="233" t="s">
        <v>78</v>
      </c>
      <c r="E43" s="334" t="s">
        <v>53</v>
      </c>
      <c r="F43" s="308" t="s">
        <v>288</v>
      </c>
      <c r="G43" s="308" t="s">
        <v>3</v>
      </c>
      <c r="H43" s="308" t="s">
        <v>4</v>
      </c>
      <c r="I43" s="308" t="s">
        <v>5</v>
      </c>
      <c r="J43" s="308" t="s">
        <v>6</v>
      </c>
      <c r="K43" s="324" t="s">
        <v>9</v>
      </c>
      <c r="L43" s="559"/>
      <c r="M43" s="559"/>
      <c r="N43" s="559"/>
      <c r="O43" s="559"/>
      <c r="P43" s="559"/>
      <c r="Q43" s="559"/>
      <c r="R43" s="559"/>
    </row>
    <row r="44" spans="1:24" s="159" customFormat="1" ht="63.75" customHeight="1" x14ac:dyDescent="0.3">
      <c r="A44" s="396"/>
      <c r="B44" s="337" t="s">
        <v>391</v>
      </c>
      <c r="C44" s="392" t="s">
        <v>159</v>
      </c>
      <c r="D44" s="335" t="s">
        <v>160</v>
      </c>
      <c r="E44" s="336" t="s">
        <v>165</v>
      </c>
      <c r="F44" s="250" t="s">
        <v>291</v>
      </c>
      <c r="G44" s="252">
        <v>21</v>
      </c>
      <c r="H44" s="252">
        <v>19</v>
      </c>
      <c r="I44" s="252">
        <v>18</v>
      </c>
      <c r="J44" s="252">
        <v>17</v>
      </c>
      <c r="K44" s="318">
        <v>16</v>
      </c>
      <c r="L44" s="497"/>
      <c r="M44" s="497"/>
      <c r="N44" s="497"/>
      <c r="O44" s="497"/>
      <c r="P44" s="497"/>
      <c r="Q44" s="497"/>
      <c r="R44" s="497"/>
    </row>
    <row r="45" spans="1:24" s="136" customFormat="1" ht="63.75" customHeight="1" x14ac:dyDescent="0.3">
      <c r="A45" s="396"/>
      <c r="B45" s="337" t="s">
        <v>380</v>
      </c>
      <c r="C45" s="391" t="s">
        <v>381</v>
      </c>
      <c r="D45" s="390" t="s">
        <v>163</v>
      </c>
      <c r="E45" s="338" t="s">
        <v>382</v>
      </c>
      <c r="F45" s="250" t="s">
        <v>291</v>
      </c>
      <c r="G45" s="252">
        <v>22</v>
      </c>
      <c r="H45" s="252">
        <v>20</v>
      </c>
      <c r="I45" s="252">
        <v>19</v>
      </c>
      <c r="J45" s="252">
        <v>18</v>
      </c>
      <c r="K45" s="318">
        <v>17</v>
      </c>
      <c r="L45" s="228"/>
      <c r="M45" s="228"/>
      <c r="N45" s="228"/>
      <c r="O45" s="228"/>
      <c r="P45" s="228"/>
      <c r="Q45" s="228"/>
      <c r="R45" s="228"/>
    </row>
    <row r="46" spans="1:24" s="232" customFormat="1" ht="63.75" customHeight="1" x14ac:dyDescent="0.3">
      <c r="A46" s="396"/>
      <c r="B46" s="246" t="s">
        <v>398</v>
      </c>
      <c r="C46" s="391" t="s">
        <v>400</v>
      </c>
      <c r="D46" s="390"/>
      <c r="E46" s="338" t="s">
        <v>399</v>
      </c>
      <c r="F46" s="339" t="s">
        <v>291</v>
      </c>
      <c r="G46" s="340">
        <v>21</v>
      </c>
      <c r="H46" s="340">
        <v>19</v>
      </c>
      <c r="I46" s="340">
        <v>18</v>
      </c>
      <c r="J46" s="340">
        <v>17</v>
      </c>
      <c r="K46" s="550">
        <v>16</v>
      </c>
      <c r="L46" s="228"/>
      <c r="M46" s="228"/>
      <c r="N46" s="228"/>
      <c r="O46" s="228"/>
      <c r="P46" s="228"/>
      <c r="Q46" s="228"/>
      <c r="R46" s="228"/>
    </row>
    <row r="47" spans="1:24" s="155" customFormat="1" ht="63.75" customHeight="1" x14ac:dyDescent="0.3">
      <c r="A47" s="396"/>
      <c r="B47" s="397" t="s">
        <v>408</v>
      </c>
      <c r="C47" s="391" t="s">
        <v>154</v>
      </c>
      <c r="D47" s="341"/>
      <c r="E47" s="342" t="s">
        <v>312</v>
      </c>
      <c r="F47" s="250" t="s">
        <v>291</v>
      </c>
      <c r="G47" s="252">
        <v>17.5</v>
      </c>
      <c r="H47" s="252">
        <v>15.5</v>
      </c>
      <c r="I47" s="252">
        <v>14.5</v>
      </c>
      <c r="J47" s="252">
        <v>13.5</v>
      </c>
      <c r="K47" s="318">
        <v>12.5</v>
      </c>
      <c r="L47" s="228"/>
      <c r="M47" s="228"/>
      <c r="N47" s="228"/>
      <c r="O47" s="228"/>
      <c r="P47" s="228"/>
      <c r="Q47" s="228"/>
      <c r="R47" s="228"/>
    </row>
    <row r="48" spans="1:24" s="134" customFormat="1" ht="20.25" thickBot="1" x14ac:dyDescent="0.35">
      <c r="A48" s="395"/>
      <c r="B48" s="343" t="s">
        <v>311</v>
      </c>
      <c r="C48" s="393" t="s">
        <v>313</v>
      </c>
      <c r="D48" s="344"/>
      <c r="E48" s="345" t="s">
        <v>312</v>
      </c>
      <c r="F48" s="346"/>
      <c r="G48" s="265">
        <v>18.5</v>
      </c>
      <c r="H48" s="265">
        <v>16.5</v>
      </c>
      <c r="I48" s="265">
        <v>15.5</v>
      </c>
      <c r="J48" s="265">
        <v>14.5</v>
      </c>
      <c r="K48" s="267">
        <v>13.5</v>
      </c>
      <c r="L48" s="228"/>
      <c r="M48" s="228"/>
      <c r="N48" s="228"/>
      <c r="O48" s="228"/>
      <c r="P48" s="228"/>
      <c r="Q48" s="228"/>
      <c r="R48" s="228"/>
    </row>
    <row r="49" spans="1:18" s="136" customFormat="1" ht="36.75" customHeight="1" thickBot="1" x14ac:dyDescent="0.35">
      <c r="A49" s="405" t="s">
        <v>230</v>
      </c>
      <c r="B49" s="492"/>
      <c r="C49" s="492"/>
      <c r="D49" s="492"/>
      <c r="E49" s="511"/>
      <c r="F49" s="556" t="s">
        <v>0</v>
      </c>
      <c r="G49" s="557"/>
      <c r="H49" s="557"/>
      <c r="I49" s="557"/>
      <c r="J49" s="557"/>
      <c r="K49" s="558"/>
      <c r="L49" s="228"/>
      <c r="M49" s="228"/>
      <c r="N49" s="228"/>
      <c r="O49" s="228"/>
      <c r="P49" s="228"/>
      <c r="Q49" s="228"/>
      <c r="R49" s="228"/>
    </row>
    <row r="50" spans="1:18" s="126" customFormat="1" ht="12.75" customHeight="1" thickBot="1" x14ac:dyDescent="0.35">
      <c r="A50" s="474"/>
      <c r="B50" s="234" t="s">
        <v>2</v>
      </c>
      <c r="C50" s="234" t="s">
        <v>1</v>
      </c>
      <c r="D50" s="234" t="s">
        <v>78</v>
      </c>
      <c r="E50" s="234" t="s">
        <v>53</v>
      </c>
      <c r="F50" s="294" t="s">
        <v>288</v>
      </c>
      <c r="G50" s="237" t="s">
        <v>3</v>
      </c>
      <c r="H50" s="237" t="s">
        <v>4</v>
      </c>
      <c r="I50" s="237" t="s">
        <v>5</v>
      </c>
      <c r="J50" s="237" t="s">
        <v>6</v>
      </c>
      <c r="K50" s="237" t="s">
        <v>9</v>
      </c>
      <c r="L50" s="228"/>
      <c r="M50" s="228"/>
      <c r="N50" s="228"/>
      <c r="O50" s="228"/>
      <c r="P50" s="228"/>
      <c r="Q50" s="228"/>
      <c r="R50" s="228"/>
    </row>
    <row r="51" spans="1:18" ht="12.75" customHeight="1" x14ac:dyDescent="0.3">
      <c r="A51" s="475"/>
      <c r="B51" s="300" t="s">
        <v>401</v>
      </c>
      <c r="C51" s="295" t="s">
        <v>234</v>
      </c>
      <c r="D51" s="296" t="s">
        <v>235</v>
      </c>
      <c r="E51" s="297" t="s">
        <v>255</v>
      </c>
      <c r="F51" s="503" t="s">
        <v>349</v>
      </c>
      <c r="G51" s="276">
        <v>24</v>
      </c>
      <c r="H51" s="276">
        <v>22.5</v>
      </c>
      <c r="I51" s="276">
        <v>21.5</v>
      </c>
      <c r="J51" s="276">
        <v>20.5</v>
      </c>
      <c r="K51" s="276">
        <v>19.5</v>
      </c>
      <c r="L51" s="228"/>
      <c r="M51" s="228"/>
      <c r="N51" s="228"/>
      <c r="O51" s="228"/>
      <c r="P51" s="228"/>
      <c r="Q51" s="228"/>
      <c r="R51" s="228"/>
    </row>
    <row r="52" spans="1:18" ht="12.75" customHeight="1" x14ac:dyDescent="0.3">
      <c r="A52" s="475"/>
      <c r="B52" s="300" t="s">
        <v>402</v>
      </c>
      <c r="C52" s="250" t="s">
        <v>231</v>
      </c>
      <c r="D52" s="299" t="s">
        <v>232</v>
      </c>
      <c r="E52" s="249" t="s">
        <v>254</v>
      </c>
      <c r="F52" s="254" t="s">
        <v>349</v>
      </c>
      <c r="G52" s="252">
        <v>24</v>
      </c>
      <c r="H52" s="252">
        <v>22.5</v>
      </c>
      <c r="I52" s="252">
        <v>21.5</v>
      </c>
      <c r="J52" s="252">
        <v>20.5</v>
      </c>
      <c r="K52" s="252">
        <v>19.5</v>
      </c>
      <c r="L52" s="228"/>
      <c r="M52" s="228"/>
      <c r="N52" s="228"/>
      <c r="O52" s="228"/>
      <c r="P52" s="228"/>
      <c r="Q52" s="228"/>
      <c r="R52" s="228"/>
    </row>
    <row r="53" spans="1:18" s="159" customFormat="1" ht="12.75" customHeight="1" x14ac:dyDescent="0.3">
      <c r="A53" s="475"/>
      <c r="B53" s="300" t="s">
        <v>377</v>
      </c>
      <c r="C53" s="301" t="s">
        <v>386</v>
      </c>
      <c r="D53" s="302" t="s">
        <v>233</v>
      </c>
      <c r="E53" s="303" t="s">
        <v>385</v>
      </c>
      <c r="F53" s="504" t="s">
        <v>349</v>
      </c>
      <c r="G53" s="252">
        <v>24</v>
      </c>
      <c r="H53" s="252">
        <v>22.5</v>
      </c>
      <c r="I53" s="252">
        <v>21.5</v>
      </c>
      <c r="J53" s="252">
        <v>20.5</v>
      </c>
      <c r="K53" s="252">
        <v>19.5</v>
      </c>
      <c r="L53" s="497"/>
      <c r="M53" s="497"/>
      <c r="N53" s="497"/>
      <c r="O53" s="497"/>
      <c r="P53" s="497"/>
      <c r="Q53" s="497"/>
      <c r="R53" s="497"/>
    </row>
    <row r="54" spans="1:18" s="159" customFormat="1" ht="12.75" customHeight="1" x14ac:dyDescent="0.3">
      <c r="A54" s="475"/>
      <c r="B54" s="300" t="s">
        <v>306</v>
      </c>
      <c r="C54" s="250" t="s">
        <v>307</v>
      </c>
      <c r="D54" s="299"/>
      <c r="E54" s="249"/>
      <c r="F54" s="504"/>
      <c r="G54" s="252">
        <v>24</v>
      </c>
      <c r="H54" s="261">
        <v>22</v>
      </c>
      <c r="I54" s="252">
        <v>21</v>
      </c>
      <c r="J54" s="261">
        <v>21</v>
      </c>
      <c r="K54" s="261">
        <v>19</v>
      </c>
      <c r="L54" s="497"/>
      <c r="M54" s="497"/>
      <c r="N54" s="497"/>
      <c r="O54" s="497"/>
      <c r="P54" s="497"/>
      <c r="Q54" s="497"/>
      <c r="R54" s="497"/>
    </row>
    <row r="55" spans="1:18" s="159" customFormat="1" ht="12.75" customHeight="1" x14ac:dyDescent="0.3">
      <c r="A55" s="475"/>
      <c r="B55" s="300" t="s">
        <v>308</v>
      </c>
      <c r="C55" s="250" t="s">
        <v>309</v>
      </c>
      <c r="D55" s="299"/>
      <c r="E55" s="249"/>
      <c r="F55" s="504"/>
      <c r="G55" s="261">
        <v>23</v>
      </c>
      <c r="H55" s="261">
        <v>22.5</v>
      </c>
      <c r="I55" s="261">
        <v>21.5</v>
      </c>
      <c r="J55" s="261">
        <v>20.5</v>
      </c>
      <c r="K55" s="261">
        <v>20</v>
      </c>
      <c r="L55" s="497"/>
      <c r="M55" s="497"/>
      <c r="N55" s="497"/>
      <c r="O55" s="497"/>
      <c r="P55" s="497"/>
      <c r="Q55" s="497"/>
      <c r="R55" s="497"/>
    </row>
    <row r="56" spans="1:18" ht="12.75" customHeight="1" thickBot="1" x14ac:dyDescent="0.35">
      <c r="A56" s="476"/>
      <c r="B56" s="289" t="s">
        <v>256</v>
      </c>
      <c r="C56" s="304"/>
      <c r="D56" s="305"/>
      <c r="E56" s="306"/>
      <c r="F56" s="505"/>
      <c r="G56" s="265"/>
      <c r="H56" s="265"/>
      <c r="I56" s="265"/>
      <c r="J56" s="265"/>
      <c r="K56" s="265"/>
      <c r="L56" s="228"/>
      <c r="M56" s="228"/>
      <c r="N56" s="228"/>
      <c r="O56" s="228"/>
      <c r="P56" s="228"/>
      <c r="Q56" s="228"/>
      <c r="R56" s="228"/>
    </row>
    <row r="57" spans="1:18" ht="19.5" x14ac:dyDescent="0.3">
      <c r="A57" s="271"/>
      <c r="B57" s="348"/>
      <c r="C57" s="349"/>
      <c r="D57" s="349"/>
      <c r="E57" s="271"/>
      <c r="F57" s="271"/>
      <c r="G57" s="271"/>
      <c r="H57" s="502"/>
      <c r="I57" s="502"/>
      <c r="J57" s="502"/>
      <c r="K57" s="502"/>
      <c r="L57" s="498"/>
      <c r="M57" s="498"/>
      <c r="N57" s="498"/>
      <c r="O57" s="228"/>
      <c r="P57" s="228"/>
      <c r="Q57" s="228"/>
      <c r="R57" s="228"/>
    </row>
    <row r="58" spans="1:18" s="134" customFormat="1" ht="27" thickBot="1" x14ac:dyDescent="0.45">
      <c r="A58" s="130" t="s">
        <v>221</v>
      </c>
      <c r="B58" s="486"/>
      <c r="C58" s="3"/>
      <c r="D58" s="3"/>
      <c r="E58" s="3"/>
      <c r="F58" s="554"/>
      <c r="G58" s="554"/>
      <c r="H58" s="554"/>
      <c r="I58" s="554"/>
      <c r="J58" s="554"/>
      <c r="K58" s="554"/>
      <c r="L58" s="559"/>
      <c r="M58" s="559"/>
      <c r="N58" s="559"/>
      <c r="O58" s="559"/>
      <c r="P58" s="559"/>
      <c r="Q58" s="559"/>
      <c r="R58" s="559"/>
    </row>
    <row r="59" spans="1:18" s="134" customFormat="1" ht="36.75" customHeight="1" thickBot="1" x14ac:dyDescent="0.35">
      <c r="A59" s="405" t="s">
        <v>244</v>
      </c>
      <c r="B59" s="492"/>
      <c r="C59" s="492"/>
      <c r="D59" s="492"/>
      <c r="E59" s="511"/>
      <c r="F59" s="556" t="s">
        <v>0</v>
      </c>
      <c r="G59" s="557"/>
      <c r="H59" s="557"/>
      <c r="I59" s="557"/>
      <c r="J59" s="557"/>
      <c r="K59" s="558"/>
      <c r="L59" s="228"/>
      <c r="M59" s="228"/>
      <c r="N59" s="228"/>
      <c r="O59" s="228"/>
      <c r="P59" s="228"/>
      <c r="Q59" s="228"/>
      <c r="R59" s="228"/>
    </row>
    <row r="60" spans="1:18" s="159" customFormat="1" ht="35.25" customHeight="1" thickBot="1" x14ac:dyDescent="0.35">
      <c r="A60" s="394" t="s">
        <v>25</v>
      </c>
      <c r="B60" s="234" t="s">
        <v>2</v>
      </c>
      <c r="C60" s="234" t="s">
        <v>1</v>
      </c>
      <c r="D60" s="234" t="s">
        <v>78</v>
      </c>
      <c r="E60" s="235" t="s">
        <v>53</v>
      </c>
      <c r="F60" s="237" t="s">
        <v>288</v>
      </c>
      <c r="G60" s="236" t="s">
        <v>3</v>
      </c>
      <c r="H60" s="308" t="s">
        <v>4</v>
      </c>
      <c r="I60" s="308" t="s">
        <v>5</v>
      </c>
      <c r="J60" s="308" t="s">
        <v>6</v>
      </c>
      <c r="K60" s="308" t="s">
        <v>9</v>
      </c>
      <c r="L60" s="497"/>
      <c r="M60" s="497"/>
      <c r="N60" s="497"/>
      <c r="O60" s="497"/>
      <c r="P60" s="497"/>
      <c r="Q60" s="497"/>
      <c r="R60" s="497"/>
    </row>
    <row r="61" spans="1:18" s="159" customFormat="1" ht="39" customHeight="1" x14ac:dyDescent="0.3">
      <c r="A61" s="420"/>
      <c r="B61" s="350" t="s">
        <v>216</v>
      </c>
      <c r="C61" s="351" t="s">
        <v>217</v>
      </c>
      <c r="D61" s="296" t="s">
        <v>124</v>
      </c>
      <c r="E61" s="352" t="s">
        <v>199</v>
      </c>
      <c r="F61" s="351" t="s">
        <v>291</v>
      </c>
      <c r="G61" s="353">
        <v>13.5</v>
      </c>
      <c r="H61" s="353">
        <v>12.5</v>
      </c>
      <c r="I61" s="353">
        <v>11.5</v>
      </c>
      <c r="J61" s="353">
        <v>9.5</v>
      </c>
      <c r="K61" s="353">
        <v>9</v>
      </c>
      <c r="L61" s="497"/>
      <c r="M61" s="497"/>
      <c r="N61" s="497"/>
      <c r="O61" s="497"/>
      <c r="P61" s="497"/>
      <c r="Q61" s="497"/>
      <c r="R61" s="497"/>
    </row>
    <row r="62" spans="1:18" s="134" customFormat="1" ht="39" customHeight="1" x14ac:dyDescent="0.3">
      <c r="A62" s="420"/>
      <c r="B62" s="354" t="s">
        <v>216</v>
      </c>
      <c r="C62" s="355" t="s">
        <v>228</v>
      </c>
      <c r="D62" s="299" t="s">
        <v>124</v>
      </c>
      <c r="E62" s="356" t="s">
        <v>229</v>
      </c>
      <c r="F62" s="357" t="s">
        <v>292</v>
      </c>
      <c r="G62" s="252" t="s">
        <v>297</v>
      </c>
      <c r="H62" s="252" t="s">
        <v>296</v>
      </c>
      <c r="I62" s="252" t="s">
        <v>295</v>
      </c>
      <c r="J62" s="252" t="s">
        <v>294</v>
      </c>
      <c r="K62" s="252" t="s">
        <v>293</v>
      </c>
      <c r="L62" s="228"/>
      <c r="M62" s="228"/>
      <c r="N62" s="228"/>
      <c r="O62" s="228"/>
      <c r="P62" s="228"/>
      <c r="Q62" s="228"/>
      <c r="R62" s="228"/>
    </row>
    <row r="63" spans="1:18" s="134" customFormat="1" ht="39" customHeight="1" thickBot="1" x14ac:dyDescent="0.35">
      <c r="A63" s="395"/>
      <c r="B63" s="354" t="s">
        <v>417</v>
      </c>
      <c r="C63" s="282" t="s">
        <v>218</v>
      </c>
      <c r="D63" s="299" t="s">
        <v>128</v>
      </c>
      <c r="E63" s="358" t="s">
        <v>200</v>
      </c>
      <c r="F63" s="292" t="s">
        <v>291</v>
      </c>
      <c r="G63" s="265">
        <v>15.5</v>
      </c>
      <c r="H63" s="265">
        <v>14.5</v>
      </c>
      <c r="I63" s="265">
        <v>13.5</v>
      </c>
      <c r="J63" s="265">
        <v>11.5</v>
      </c>
      <c r="K63" s="265">
        <v>11</v>
      </c>
      <c r="L63" s="228"/>
      <c r="M63" s="228"/>
      <c r="N63" s="228"/>
      <c r="O63" s="228"/>
      <c r="P63" s="228"/>
      <c r="Q63" s="228"/>
      <c r="R63" s="228"/>
    </row>
    <row r="64" spans="1:18" s="134" customFormat="1" ht="36.75" customHeight="1" thickBot="1" x14ac:dyDescent="0.35">
      <c r="A64" s="269"/>
      <c r="B64" s="269"/>
      <c r="C64" s="270"/>
      <c r="D64" s="270"/>
      <c r="E64" s="271"/>
      <c r="F64" s="271"/>
      <c r="G64" s="554" t="s">
        <v>25</v>
      </c>
      <c r="H64" s="554"/>
      <c r="I64" s="554"/>
      <c r="J64" s="554"/>
      <c r="K64" s="554"/>
      <c r="L64" s="228"/>
      <c r="M64" s="228"/>
      <c r="N64" s="228"/>
      <c r="O64" s="228"/>
      <c r="P64" s="228"/>
      <c r="Q64" s="228"/>
      <c r="R64" s="228"/>
    </row>
    <row r="65" spans="1:18" s="159" customFormat="1" ht="25.5" customHeight="1" thickBot="1" x14ac:dyDescent="0.35">
      <c r="A65" s="405" t="s">
        <v>264</v>
      </c>
      <c r="B65" s="492"/>
      <c r="C65" s="492"/>
      <c r="D65" s="492"/>
      <c r="E65" s="511"/>
      <c r="F65" s="556" t="s">
        <v>0</v>
      </c>
      <c r="G65" s="557"/>
      <c r="H65" s="557"/>
      <c r="I65" s="557"/>
      <c r="J65" s="557"/>
      <c r="K65" s="558"/>
      <c r="L65" s="497"/>
      <c r="M65" s="497"/>
      <c r="N65" s="497"/>
      <c r="O65" s="497"/>
      <c r="P65" s="497"/>
      <c r="Q65" s="497"/>
      <c r="R65" s="497"/>
    </row>
    <row r="66" spans="1:18" s="159" customFormat="1" ht="32.25" customHeight="1" thickBot="1" x14ac:dyDescent="0.35">
      <c r="A66" s="394" t="s">
        <v>25</v>
      </c>
      <c r="B66" s="234" t="s">
        <v>2</v>
      </c>
      <c r="C66" s="234" t="s">
        <v>1</v>
      </c>
      <c r="D66" s="234" t="s">
        <v>78</v>
      </c>
      <c r="E66" s="234" t="s">
        <v>53</v>
      </c>
      <c r="F66" s="237" t="s">
        <v>288</v>
      </c>
      <c r="G66" s="236" t="s">
        <v>3</v>
      </c>
      <c r="H66" s="308" t="s">
        <v>4</v>
      </c>
      <c r="I66" s="308" t="s">
        <v>5</v>
      </c>
      <c r="J66" s="308" t="s">
        <v>6</v>
      </c>
      <c r="K66" s="308" t="s">
        <v>9</v>
      </c>
      <c r="L66" s="497"/>
      <c r="M66" s="497"/>
      <c r="N66" s="497"/>
      <c r="O66" s="497"/>
      <c r="P66" s="497"/>
      <c r="Q66" s="497"/>
      <c r="R66" s="497"/>
    </row>
    <row r="67" spans="1:18" s="134" customFormat="1" ht="26.25" customHeight="1" thickBot="1" x14ac:dyDescent="0.35">
      <c r="A67" s="420"/>
      <c r="B67" s="479" t="s">
        <v>280</v>
      </c>
      <c r="C67" s="479" t="s">
        <v>281</v>
      </c>
      <c r="D67" s="515" t="s">
        <v>266</v>
      </c>
      <c r="E67" s="479" t="s">
        <v>265</v>
      </c>
      <c r="F67" s="361" t="s">
        <v>291</v>
      </c>
      <c r="G67" s="359">
        <v>8</v>
      </c>
      <c r="H67" s="360">
        <v>7.5</v>
      </c>
      <c r="I67" s="359">
        <v>7</v>
      </c>
      <c r="J67" s="359">
        <v>6.5</v>
      </c>
      <c r="K67" s="359">
        <v>6</v>
      </c>
      <c r="L67" s="228"/>
      <c r="M67" s="228"/>
      <c r="N67" s="228"/>
      <c r="O67" s="228"/>
      <c r="P67" s="228"/>
      <c r="Q67" s="228"/>
      <c r="R67" s="228"/>
    </row>
    <row r="68" spans="1:18" s="134" customFormat="1" ht="29.25" customHeight="1" thickBot="1" x14ac:dyDescent="0.35">
      <c r="A68" s="420"/>
      <c r="B68" s="480"/>
      <c r="C68" s="480"/>
      <c r="D68" s="516"/>
      <c r="E68" s="480"/>
      <c r="F68" s="361" t="s">
        <v>291</v>
      </c>
      <c r="G68" s="266">
        <f>G67*200</f>
        <v>1600</v>
      </c>
      <c r="H68" s="266">
        <f t="shared" ref="H68:K68" si="0">H67*200</f>
        <v>1500</v>
      </c>
      <c r="I68" s="266">
        <f t="shared" si="0"/>
        <v>1400</v>
      </c>
      <c r="J68" s="266">
        <f t="shared" si="0"/>
        <v>1300</v>
      </c>
      <c r="K68" s="266">
        <f t="shared" si="0"/>
        <v>1200</v>
      </c>
      <c r="L68" s="228"/>
      <c r="M68" s="228"/>
      <c r="N68" s="228"/>
      <c r="O68" s="228"/>
      <c r="P68" s="228"/>
      <c r="Q68" s="228"/>
      <c r="R68" s="228"/>
    </row>
    <row r="69" spans="1:18" s="134" customFormat="1" ht="15.75" customHeight="1" thickBot="1" x14ac:dyDescent="0.35">
      <c r="A69" s="395"/>
      <c r="B69" s="517" t="s">
        <v>315</v>
      </c>
      <c r="C69" s="518"/>
      <c r="D69" s="518"/>
      <c r="E69" s="519"/>
      <c r="F69" s="517"/>
      <c r="G69" s="518"/>
      <c r="H69" s="518"/>
      <c r="I69" s="518"/>
      <c r="J69" s="518"/>
      <c r="K69" s="518"/>
      <c r="L69" s="228"/>
      <c r="M69" s="228"/>
      <c r="N69" s="228"/>
      <c r="O69" s="228"/>
      <c r="P69" s="228"/>
      <c r="Q69" s="228"/>
      <c r="R69" s="228"/>
    </row>
    <row r="70" spans="1:18" s="134" customFormat="1" ht="36.75" customHeight="1" thickBot="1" x14ac:dyDescent="0.35">
      <c r="A70" s="487"/>
      <c r="B70" s="490"/>
      <c r="C70" s="490"/>
      <c r="D70" s="490"/>
      <c r="E70" s="490"/>
      <c r="F70" s="554"/>
      <c r="G70" s="554"/>
      <c r="H70" s="554"/>
      <c r="I70" s="554"/>
      <c r="J70" s="554"/>
      <c r="K70" s="554"/>
      <c r="L70" s="228"/>
      <c r="M70" s="228"/>
      <c r="N70" s="228"/>
      <c r="O70" s="228"/>
      <c r="P70" s="228"/>
      <c r="Q70" s="228"/>
      <c r="R70" s="228"/>
    </row>
    <row r="71" spans="1:18" s="156" customFormat="1" ht="36.75" customHeight="1" thickBot="1" x14ac:dyDescent="0.35">
      <c r="A71" s="405" t="s">
        <v>267</v>
      </c>
      <c r="B71" s="492"/>
      <c r="C71" s="492"/>
      <c r="D71" s="492"/>
      <c r="E71" s="511"/>
      <c r="F71" s="556" t="s">
        <v>0</v>
      </c>
      <c r="G71" s="557"/>
      <c r="H71" s="557"/>
      <c r="I71" s="557"/>
      <c r="J71" s="557"/>
      <c r="K71" s="558"/>
      <c r="L71" s="228"/>
      <c r="M71" s="228"/>
      <c r="N71" s="228"/>
      <c r="O71" s="228"/>
      <c r="P71" s="228"/>
      <c r="Q71" s="228"/>
      <c r="R71" s="228"/>
    </row>
    <row r="72" spans="1:18" s="159" customFormat="1" ht="38.25" customHeight="1" thickBot="1" x14ac:dyDescent="0.35">
      <c r="A72" s="394" t="s">
        <v>25</v>
      </c>
      <c r="B72" s="234" t="s">
        <v>2</v>
      </c>
      <c r="C72" s="234" t="s">
        <v>1</v>
      </c>
      <c r="D72" s="234" t="s">
        <v>78</v>
      </c>
      <c r="E72" s="234" t="s">
        <v>53</v>
      </c>
      <c r="F72" s="237" t="s">
        <v>288</v>
      </c>
      <c r="G72" s="236" t="s">
        <v>3</v>
      </c>
      <c r="H72" s="308" t="s">
        <v>4</v>
      </c>
      <c r="I72" s="308" t="s">
        <v>5</v>
      </c>
      <c r="J72" s="308" t="s">
        <v>6</v>
      </c>
      <c r="K72" s="308" t="s">
        <v>9</v>
      </c>
      <c r="L72" s="497"/>
      <c r="M72" s="497"/>
      <c r="N72" s="497"/>
      <c r="O72" s="497"/>
      <c r="P72" s="497"/>
      <c r="Q72" s="497"/>
      <c r="R72" s="497"/>
    </row>
    <row r="73" spans="1:18" s="134" customFormat="1" ht="15.75" customHeight="1" thickBot="1" x14ac:dyDescent="0.35">
      <c r="A73" s="420"/>
      <c r="B73" s="479" t="s">
        <v>271</v>
      </c>
      <c r="C73" s="479" t="s">
        <v>268</v>
      </c>
      <c r="D73" s="515" t="s">
        <v>270</v>
      </c>
      <c r="E73" s="479" t="s">
        <v>269</v>
      </c>
      <c r="F73" s="477" t="s">
        <v>335</v>
      </c>
      <c r="G73" s="359">
        <v>16.5</v>
      </c>
      <c r="H73" s="360">
        <v>16</v>
      </c>
      <c r="I73" s="359">
        <v>14.5</v>
      </c>
      <c r="J73" s="359">
        <v>12.5</v>
      </c>
      <c r="K73" s="359">
        <v>12</v>
      </c>
      <c r="L73" s="228"/>
      <c r="M73" s="228"/>
      <c r="N73" s="228"/>
      <c r="O73" s="228"/>
      <c r="P73" s="228"/>
      <c r="Q73" s="228"/>
      <c r="R73" s="228"/>
    </row>
    <row r="74" spans="1:18" s="126" customFormat="1" ht="15.75" customHeight="1" thickBot="1" x14ac:dyDescent="0.35">
      <c r="A74" s="420"/>
      <c r="B74" s="480"/>
      <c r="C74" s="480"/>
      <c r="D74" s="516"/>
      <c r="E74" s="480"/>
      <c r="F74" s="507" t="s">
        <v>291</v>
      </c>
      <c r="G74" s="362">
        <f>G73*200</f>
        <v>3300</v>
      </c>
      <c r="H74" s="362">
        <f t="shared" ref="H74:K74" si="1">H73*200</f>
        <v>3200</v>
      </c>
      <c r="I74" s="362">
        <f t="shared" si="1"/>
        <v>2900</v>
      </c>
      <c r="J74" s="362">
        <f t="shared" si="1"/>
        <v>2500</v>
      </c>
      <c r="K74" s="362">
        <f t="shared" si="1"/>
        <v>2400</v>
      </c>
      <c r="L74" s="228"/>
      <c r="M74" s="228"/>
      <c r="N74" s="228"/>
      <c r="O74" s="228"/>
      <c r="P74" s="228"/>
      <c r="Q74" s="228"/>
      <c r="R74" s="228"/>
    </row>
    <row r="75" spans="1:18" ht="15.75" customHeight="1" thickBot="1" x14ac:dyDescent="0.35">
      <c r="A75" s="395"/>
      <c r="B75" s="517" t="s">
        <v>314</v>
      </c>
      <c r="C75" s="518"/>
      <c r="D75" s="518"/>
      <c r="E75" s="519"/>
      <c r="F75" s="478"/>
      <c r="G75" s="483"/>
      <c r="H75" s="484"/>
      <c r="I75" s="484"/>
      <c r="J75" s="484"/>
      <c r="K75" s="485"/>
      <c r="L75" s="228"/>
      <c r="M75" s="228"/>
      <c r="N75" s="228"/>
      <c r="O75" s="228"/>
      <c r="P75" s="228"/>
      <c r="Q75" s="228"/>
      <c r="R75" s="228"/>
    </row>
    <row r="76" spans="1:18" s="159" customFormat="1" ht="48" customHeight="1" thickBot="1" x14ac:dyDescent="0.35">
      <c r="A76" s="271"/>
      <c r="B76" s="363"/>
      <c r="C76" s="298"/>
      <c r="D76" s="364"/>
      <c r="E76" s="363"/>
      <c r="F76" s="520"/>
      <c r="G76" s="521"/>
      <c r="H76" s="521"/>
      <c r="I76" s="521"/>
      <c r="J76" s="521"/>
      <c r="K76" s="521"/>
      <c r="L76" s="498"/>
      <c r="M76" s="498"/>
      <c r="N76" s="497"/>
      <c r="O76" s="497"/>
      <c r="P76" s="497"/>
      <c r="Q76" s="497"/>
      <c r="R76" s="497"/>
    </row>
    <row r="77" spans="1:18" s="159" customFormat="1" ht="32.25" customHeight="1" thickBot="1" x14ac:dyDescent="0.35">
      <c r="A77" s="405" t="s">
        <v>276</v>
      </c>
      <c r="B77" s="492"/>
      <c r="C77" s="492"/>
      <c r="D77" s="492"/>
      <c r="E77" s="511"/>
      <c r="F77" s="556" t="s">
        <v>0</v>
      </c>
      <c r="G77" s="557"/>
      <c r="H77" s="557"/>
      <c r="I77" s="557"/>
      <c r="J77" s="557"/>
      <c r="K77" s="558"/>
      <c r="L77" s="497"/>
      <c r="M77" s="497"/>
      <c r="N77" s="497"/>
      <c r="O77" s="497"/>
      <c r="P77" s="497"/>
      <c r="Q77" s="497"/>
      <c r="R77" s="497"/>
    </row>
    <row r="78" spans="1:18" s="159" customFormat="1" ht="35.25" customHeight="1" thickBot="1" x14ac:dyDescent="0.35">
      <c r="A78" s="394" t="s">
        <v>25</v>
      </c>
      <c r="B78" s="234" t="s">
        <v>2</v>
      </c>
      <c r="C78" s="234" t="s">
        <v>1</v>
      </c>
      <c r="D78" s="234" t="s">
        <v>78</v>
      </c>
      <c r="E78" s="234" t="s">
        <v>53</v>
      </c>
      <c r="F78" s="237" t="s">
        <v>288</v>
      </c>
      <c r="G78" s="236" t="s">
        <v>3</v>
      </c>
      <c r="H78" s="308" t="s">
        <v>4</v>
      </c>
      <c r="I78" s="308" t="s">
        <v>5</v>
      </c>
      <c r="J78" s="308" t="s">
        <v>6</v>
      </c>
      <c r="K78" s="308" t="s">
        <v>9</v>
      </c>
      <c r="L78" s="497"/>
      <c r="M78" s="497"/>
      <c r="N78" s="497"/>
      <c r="O78" s="497"/>
      <c r="P78" s="497"/>
      <c r="Q78" s="497"/>
      <c r="R78" s="497"/>
    </row>
    <row r="79" spans="1:18" s="159" customFormat="1" ht="35.25" customHeight="1" x14ac:dyDescent="0.3">
      <c r="A79" s="420"/>
      <c r="B79" s="309" t="s">
        <v>272</v>
      </c>
      <c r="C79" s="310" t="s">
        <v>273</v>
      </c>
      <c r="D79" s="365" t="s">
        <v>275</v>
      </c>
      <c r="E79" s="309" t="s">
        <v>274</v>
      </c>
      <c r="F79" s="309"/>
      <c r="G79" s="244">
        <v>5</v>
      </c>
      <c r="H79" s="244">
        <v>4</v>
      </c>
      <c r="I79" s="244">
        <v>3.75</v>
      </c>
      <c r="J79" s="244">
        <v>3.5</v>
      </c>
      <c r="K79" s="244">
        <v>3.25</v>
      </c>
      <c r="L79" s="497"/>
      <c r="M79" s="497"/>
      <c r="N79" s="497"/>
      <c r="O79" s="497"/>
      <c r="P79" s="497"/>
      <c r="Q79" s="497"/>
      <c r="R79" s="497"/>
    </row>
    <row r="80" spans="1:18" s="159" customFormat="1" ht="35.25" customHeight="1" thickBot="1" x14ac:dyDescent="0.35">
      <c r="A80" s="395"/>
      <c r="B80" s="366" t="s">
        <v>326</v>
      </c>
      <c r="C80" s="367" t="s">
        <v>327</v>
      </c>
      <c r="D80" s="368">
        <v>1611202</v>
      </c>
      <c r="E80" s="366" t="s">
        <v>329</v>
      </c>
      <c r="F80" s="369" t="s">
        <v>328</v>
      </c>
      <c r="G80" s="268">
        <v>330</v>
      </c>
      <c r="H80" s="268">
        <v>310</v>
      </c>
      <c r="I80" s="268">
        <v>295</v>
      </c>
      <c r="J80" s="268">
        <v>280</v>
      </c>
      <c r="K80" s="268">
        <v>265</v>
      </c>
      <c r="L80" s="497"/>
      <c r="M80" s="497"/>
      <c r="N80" s="497"/>
      <c r="O80" s="497"/>
      <c r="P80" s="497"/>
      <c r="Q80" s="497"/>
      <c r="R80" s="497"/>
    </row>
    <row r="81" spans="1:18" s="159" customFormat="1" ht="18" customHeight="1" x14ac:dyDescent="0.3">
      <c r="A81" s="271"/>
      <c r="B81" s="363"/>
      <c r="C81" s="298"/>
      <c r="D81" s="364"/>
      <c r="E81" s="363"/>
      <c r="F81" s="363"/>
      <c r="G81" s="522"/>
      <c r="H81" s="522"/>
      <c r="I81" s="522"/>
      <c r="J81" s="522"/>
      <c r="K81" s="522"/>
      <c r="L81" s="497"/>
      <c r="M81" s="497"/>
      <c r="N81" s="497"/>
      <c r="O81" s="497"/>
      <c r="P81" s="497"/>
      <c r="Q81" s="497"/>
      <c r="R81" s="497"/>
    </row>
    <row r="82" spans="1:18" ht="26.25" customHeight="1" thickBot="1" x14ac:dyDescent="0.45">
      <c r="A82" s="370" t="s">
        <v>222</v>
      </c>
      <c r="B82" s="269"/>
      <c r="C82" s="298"/>
      <c r="D82" s="298"/>
      <c r="E82" s="298"/>
      <c r="F82" s="298"/>
      <c r="G82" s="523"/>
      <c r="H82" s="523"/>
      <c r="I82" s="523"/>
      <c r="J82" s="523"/>
      <c r="K82" s="523"/>
      <c r="L82" s="501"/>
    </row>
    <row r="83" spans="1:18" ht="20.25" thickBot="1" x14ac:dyDescent="0.35">
      <c r="A83" s="405" t="s">
        <v>245</v>
      </c>
      <c r="B83" s="492"/>
      <c r="C83" s="492"/>
      <c r="D83" s="492"/>
      <c r="E83" s="511"/>
      <c r="F83" s="556"/>
      <c r="G83" s="557" t="s">
        <v>0</v>
      </c>
      <c r="H83" s="557"/>
      <c r="I83" s="557"/>
      <c r="J83" s="557"/>
      <c r="K83" s="488"/>
      <c r="L83" s="228"/>
    </row>
    <row r="84" spans="1:18" ht="45.75" customHeight="1" thickBot="1" x14ac:dyDescent="0.35">
      <c r="A84" s="405"/>
      <c r="B84" s="234" t="s">
        <v>2</v>
      </c>
      <c r="C84" s="234" t="s">
        <v>1</v>
      </c>
      <c r="D84" s="234" t="s">
        <v>78</v>
      </c>
      <c r="E84" s="234" t="s">
        <v>53</v>
      </c>
      <c r="F84" s="237" t="s">
        <v>288</v>
      </c>
      <c r="G84" s="508" t="s">
        <v>3</v>
      </c>
      <c r="H84" s="406" t="s">
        <v>4</v>
      </c>
      <c r="I84" s="406" t="s">
        <v>5</v>
      </c>
      <c r="J84" s="406" t="s">
        <v>6</v>
      </c>
      <c r="K84" s="406" t="s">
        <v>9</v>
      </c>
      <c r="L84"/>
    </row>
    <row r="85" spans="1:18" s="159" customFormat="1" ht="69.75" customHeight="1" x14ac:dyDescent="0.3">
      <c r="A85" s="399"/>
      <c r="B85" s="400" t="s">
        <v>33</v>
      </c>
      <c r="C85" s="401" t="s">
        <v>129</v>
      </c>
      <c r="D85" s="402" t="s">
        <v>130</v>
      </c>
      <c r="E85" s="403" t="s">
        <v>11</v>
      </c>
      <c r="F85" s="404" t="s">
        <v>291</v>
      </c>
      <c r="G85" s="277">
        <v>17</v>
      </c>
      <c r="H85" s="276">
        <v>16.5</v>
      </c>
      <c r="I85" s="388">
        <v>15</v>
      </c>
      <c r="J85" s="276">
        <v>13</v>
      </c>
      <c r="K85" s="276">
        <v>12.5</v>
      </c>
    </row>
    <row r="86" spans="1:18" s="159" customFormat="1" ht="60.75" customHeight="1" thickBot="1" x14ac:dyDescent="0.3">
      <c r="A86" s="372"/>
      <c r="B86" s="371" t="s">
        <v>34</v>
      </c>
      <c r="C86" s="316" t="s">
        <v>131</v>
      </c>
      <c r="D86" s="278" t="s">
        <v>132</v>
      </c>
      <c r="E86" s="371" t="s">
        <v>12</v>
      </c>
      <c r="F86" s="259" t="s">
        <v>291</v>
      </c>
      <c r="G86" s="253">
        <v>17</v>
      </c>
      <c r="H86" s="252">
        <v>16.5</v>
      </c>
      <c r="I86" s="251">
        <v>15</v>
      </c>
      <c r="J86" s="252">
        <v>13</v>
      </c>
      <c r="K86" s="252">
        <v>12.5</v>
      </c>
    </row>
    <row r="87" spans="1:18" s="159" customFormat="1" ht="63.75" customHeight="1" thickBot="1" x14ac:dyDescent="0.3">
      <c r="A87" s="372"/>
      <c r="B87" s="371" t="s">
        <v>345</v>
      </c>
      <c r="C87" s="316" t="s">
        <v>346</v>
      </c>
      <c r="D87" s="373" t="s">
        <v>282</v>
      </c>
      <c r="E87" s="371" t="s">
        <v>284</v>
      </c>
      <c r="F87" s="259" t="s">
        <v>289</v>
      </c>
      <c r="G87" s="496">
        <v>21.5</v>
      </c>
      <c r="H87" s="261">
        <v>21</v>
      </c>
      <c r="I87" s="260">
        <v>19.5</v>
      </c>
      <c r="J87" s="261">
        <v>17.5</v>
      </c>
      <c r="K87" s="261">
        <v>17</v>
      </c>
    </row>
    <row r="88" spans="1:18" ht="56.25" customHeight="1" thickBot="1" x14ac:dyDescent="0.3">
      <c r="A88" s="372"/>
      <c r="B88" s="375" t="s">
        <v>347</v>
      </c>
      <c r="C88" s="316" t="s">
        <v>348</v>
      </c>
      <c r="D88" s="373" t="s">
        <v>283</v>
      </c>
      <c r="E88" s="374" t="s">
        <v>285</v>
      </c>
      <c r="F88" s="259" t="s">
        <v>291</v>
      </c>
      <c r="G88" s="496">
        <v>19.5</v>
      </c>
      <c r="H88" s="261">
        <v>19</v>
      </c>
      <c r="I88" s="260">
        <v>17.5</v>
      </c>
      <c r="J88" s="261">
        <v>15.5</v>
      </c>
      <c r="K88" s="261">
        <v>15</v>
      </c>
      <c r="L88"/>
    </row>
    <row r="89" spans="1:18" ht="52.5" customHeight="1" thickBot="1" x14ac:dyDescent="0.3">
      <c r="A89" s="372"/>
      <c r="B89" s="398" t="s">
        <v>35</v>
      </c>
      <c r="C89" s="376" t="s">
        <v>134</v>
      </c>
      <c r="D89" s="377" t="s">
        <v>133</v>
      </c>
      <c r="E89" s="375" t="s">
        <v>28</v>
      </c>
      <c r="F89" s="378"/>
      <c r="G89" s="266">
        <v>18</v>
      </c>
      <c r="H89" s="265">
        <v>17.5</v>
      </c>
      <c r="I89" s="347">
        <v>16</v>
      </c>
      <c r="J89" s="265">
        <v>14</v>
      </c>
      <c r="K89" s="265">
        <v>13.5</v>
      </c>
      <c r="L89"/>
    </row>
    <row r="90" spans="1:18" ht="44.25" customHeight="1" thickBot="1" x14ac:dyDescent="0.3">
      <c r="A90" s="379"/>
      <c r="B90" s="380"/>
      <c r="C90" s="381"/>
      <c r="D90" s="293"/>
      <c r="E90" s="380"/>
      <c r="F90" s="380"/>
      <c r="G90" s="506"/>
      <c r="H90" s="506"/>
      <c r="I90" s="506"/>
      <c r="J90" s="506"/>
      <c r="K90" s="506"/>
      <c r="L90" s="498"/>
      <c r="M90" s="491"/>
    </row>
    <row r="91" spans="1:18" ht="27.75" customHeight="1" thickBot="1" x14ac:dyDescent="0.35">
      <c r="A91" s="524" t="s">
        <v>259</v>
      </c>
      <c r="B91" s="502"/>
      <c r="C91" s="502"/>
      <c r="D91" s="502"/>
      <c r="E91" s="525"/>
      <c r="F91" s="556" t="s">
        <v>0</v>
      </c>
      <c r="G91" s="557"/>
      <c r="H91" s="557"/>
      <c r="I91" s="557"/>
      <c r="J91" s="557"/>
      <c r="K91" s="558"/>
      <c r="L91"/>
    </row>
    <row r="92" spans="1:18" ht="20.25" thickBot="1" x14ac:dyDescent="0.35">
      <c r="A92" s="526"/>
      <c r="B92" s="234" t="s">
        <v>2</v>
      </c>
      <c r="C92" s="234" t="s">
        <v>1</v>
      </c>
      <c r="D92" s="234" t="s">
        <v>78</v>
      </c>
      <c r="E92" s="235" t="s">
        <v>53</v>
      </c>
      <c r="F92" s="237" t="s">
        <v>288</v>
      </c>
      <c r="G92" s="325" t="s">
        <v>3</v>
      </c>
      <c r="H92" s="326" t="s">
        <v>4</v>
      </c>
      <c r="I92" s="326" t="s">
        <v>5</v>
      </c>
      <c r="J92" s="326" t="s">
        <v>6</v>
      </c>
      <c r="K92" s="326" t="s">
        <v>9</v>
      </c>
      <c r="L92"/>
    </row>
    <row r="93" spans="1:18" ht="30.75" thickBot="1" x14ac:dyDescent="0.35">
      <c r="A93" s="527"/>
      <c r="B93" s="309" t="s">
        <v>340</v>
      </c>
      <c r="C93" s="310" t="s">
        <v>152</v>
      </c>
      <c r="D93" s="311" t="s">
        <v>151</v>
      </c>
      <c r="E93" s="382" t="s">
        <v>38</v>
      </c>
      <c r="F93" s="382"/>
      <c r="G93" s="245">
        <v>18.5</v>
      </c>
      <c r="H93" s="244">
        <v>16.5</v>
      </c>
      <c r="I93" s="243">
        <v>15.5</v>
      </c>
      <c r="J93" s="244">
        <v>14.5</v>
      </c>
      <c r="K93" s="244">
        <v>13.5</v>
      </c>
      <c r="L93"/>
    </row>
    <row r="94" spans="1:18" ht="50.25" customHeight="1" thickBot="1" x14ac:dyDescent="0.35">
      <c r="A94" s="482"/>
      <c r="B94" s="374" t="s">
        <v>339</v>
      </c>
      <c r="C94" s="316" t="s">
        <v>191</v>
      </c>
      <c r="D94" s="278" t="s">
        <v>192</v>
      </c>
      <c r="E94" s="383" t="s">
        <v>342</v>
      </c>
      <c r="F94" s="383"/>
      <c r="G94" s="253">
        <v>17.5</v>
      </c>
      <c r="H94" s="252">
        <v>15.5</v>
      </c>
      <c r="I94" s="251">
        <v>14.5</v>
      </c>
      <c r="J94" s="252">
        <v>13.5</v>
      </c>
      <c r="K94" s="252">
        <v>12.5</v>
      </c>
      <c r="L94"/>
    </row>
    <row r="95" spans="1:18" s="159" customFormat="1" ht="57.75" customHeight="1" thickBot="1" x14ac:dyDescent="0.3">
      <c r="A95" s="384"/>
      <c r="B95" s="375" t="s">
        <v>338</v>
      </c>
      <c r="C95" s="256" t="s">
        <v>191</v>
      </c>
      <c r="D95" s="377" t="s">
        <v>341</v>
      </c>
      <c r="E95" s="385" t="s">
        <v>343</v>
      </c>
      <c r="F95" s="386" t="s">
        <v>291</v>
      </c>
      <c r="G95" s="266">
        <v>17.5</v>
      </c>
      <c r="H95" s="265">
        <v>15.5</v>
      </c>
      <c r="I95" s="347">
        <v>14.5</v>
      </c>
      <c r="J95" s="265">
        <v>13.5</v>
      </c>
      <c r="K95" s="265">
        <v>12.5</v>
      </c>
    </row>
    <row r="96" spans="1:18" s="159" customFormat="1" ht="47.25" customHeight="1" thickBot="1" x14ac:dyDescent="0.35">
      <c r="A96" s="486"/>
      <c r="B96" s="486"/>
      <c r="C96" s="45"/>
      <c r="D96" s="45"/>
      <c r="E96" s="486"/>
      <c r="F96" s="486"/>
      <c r="G96" s="488" t="s">
        <v>25</v>
      </c>
      <c r="H96" s="488"/>
      <c r="I96" s="467"/>
      <c r="J96" s="467"/>
      <c r="K96" s="467"/>
    </row>
    <row r="97" spans="1:12" ht="20.25" thickBot="1" x14ac:dyDescent="0.35">
      <c r="A97" s="487" t="s">
        <v>260</v>
      </c>
      <c r="B97" s="488"/>
      <c r="C97" s="488"/>
      <c r="D97" s="488"/>
      <c r="E97" s="489"/>
      <c r="F97" s="556" t="s">
        <v>0</v>
      </c>
      <c r="G97" s="557"/>
      <c r="H97" s="557"/>
      <c r="I97" s="557"/>
      <c r="J97" s="557"/>
      <c r="K97" s="558"/>
      <c r="L97"/>
    </row>
    <row r="98" spans="1:12" s="134" customFormat="1" ht="20.25" thickBot="1" x14ac:dyDescent="0.35">
      <c r="A98" s="528"/>
      <c r="B98" s="4" t="s">
        <v>2</v>
      </c>
      <c r="C98" s="4" t="s">
        <v>1</v>
      </c>
      <c r="D98" s="34" t="s">
        <v>78</v>
      </c>
      <c r="E98" s="34" t="s">
        <v>53</v>
      </c>
      <c r="F98" s="5" t="s">
        <v>288</v>
      </c>
      <c r="G98" s="144" t="s">
        <v>3</v>
      </c>
      <c r="H98" s="145" t="s">
        <v>4</v>
      </c>
      <c r="I98" s="145" t="s">
        <v>5</v>
      </c>
      <c r="J98" s="145" t="s">
        <v>6</v>
      </c>
      <c r="K98" s="145" t="s">
        <v>9</v>
      </c>
    </row>
    <row r="99" spans="1:12" ht="24.75" customHeight="1" thickBot="1" x14ac:dyDescent="0.35">
      <c r="A99" s="529"/>
      <c r="B99" s="70" t="s">
        <v>383</v>
      </c>
      <c r="C99" s="65" t="s">
        <v>147</v>
      </c>
      <c r="D99" s="50">
        <v>1123101</v>
      </c>
      <c r="E99" s="32" t="s">
        <v>384</v>
      </c>
      <c r="F99" s="65" t="s">
        <v>332</v>
      </c>
      <c r="G99" s="22">
        <v>10</v>
      </c>
      <c r="H99" s="23">
        <v>9</v>
      </c>
      <c r="I99" s="24">
        <v>8</v>
      </c>
      <c r="J99" s="23">
        <v>7.5</v>
      </c>
      <c r="K99" s="24">
        <v>7</v>
      </c>
      <c r="L99"/>
    </row>
    <row r="100" spans="1:12" ht="48" customHeight="1" thickBot="1" x14ac:dyDescent="0.35">
      <c r="A100" s="486"/>
      <c r="B100" s="486"/>
      <c r="E100" s="135"/>
      <c r="F100" s="555"/>
      <c r="G100" s="555"/>
      <c r="H100" s="555"/>
      <c r="I100" s="555"/>
      <c r="J100" s="555"/>
      <c r="K100" s="555"/>
      <c r="L100"/>
    </row>
    <row r="101" spans="1:12" ht="30.75" customHeight="1" thickBot="1" x14ac:dyDescent="0.35">
      <c r="A101" s="487" t="s">
        <v>261</v>
      </c>
      <c r="B101" s="488"/>
      <c r="C101" s="488"/>
      <c r="D101" s="488"/>
      <c r="E101" s="489"/>
      <c r="F101" s="556" t="s">
        <v>0</v>
      </c>
      <c r="G101" s="557"/>
      <c r="H101" s="557"/>
      <c r="I101" s="557"/>
      <c r="J101" s="557"/>
      <c r="K101" s="558"/>
      <c r="L101"/>
    </row>
    <row r="102" spans="1:12" ht="30.75" customHeight="1" thickBot="1" x14ac:dyDescent="0.35">
      <c r="A102" s="494"/>
      <c r="B102" s="4" t="s">
        <v>2</v>
      </c>
      <c r="C102" s="4" t="s">
        <v>1</v>
      </c>
      <c r="D102" s="34" t="s">
        <v>78</v>
      </c>
      <c r="E102" s="34" t="s">
        <v>53</v>
      </c>
      <c r="F102" s="5" t="s">
        <v>288</v>
      </c>
      <c r="G102" s="224" t="s">
        <v>3</v>
      </c>
      <c r="H102" s="224" t="s">
        <v>4</v>
      </c>
      <c r="I102" s="224" t="s">
        <v>5</v>
      </c>
      <c r="J102" s="224" t="s">
        <v>6</v>
      </c>
      <c r="K102" s="224" t="s">
        <v>9</v>
      </c>
      <c r="L102"/>
    </row>
    <row r="103" spans="1:12" s="155" customFormat="1" ht="48.75" customHeight="1" thickBot="1" x14ac:dyDescent="0.35">
      <c r="A103" s="500"/>
      <c r="B103" s="175" t="s">
        <v>286</v>
      </c>
      <c r="C103" s="174" t="s">
        <v>257</v>
      </c>
      <c r="D103" s="174">
        <v>1011101</v>
      </c>
      <c r="E103" s="173" t="s">
        <v>51</v>
      </c>
      <c r="F103" s="163" t="s">
        <v>298</v>
      </c>
      <c r="G103" s="161">
        <v>0.49999999999999994</v>
      </c>
      <c r="H103" s="158">
        <v>0.44999999999999996</v>
      </c>
      <c r="I103" s="157">
        <v>0.44999999999999996</v>
      </c>
      <c r="J103" s="158">
        <v>0.39999999999999997</v>
      </c>
      <c r="K103" s="158">
        <v>0.39999999999999997</v>
      </c>
    </row>
    <row r="104" spans="1:12" s="159" customFormat="1" ht="50.25" customHeight="1" thickBot="1" x14ac:dyDescent="0.3">
      <c r="A104" s="171"/>
      <c r="B104" s="176" t="s">
        <v>287</v>
      </c>
      <c r="C104" s="169" t="s">
        <v>258</v>
      </c>
      <c r="D104" s="169">
        <v>1011102</v>
      </c>
      <c r="E104" s="133" t="s">
        <v>52</v>
      </c>
      <c r="F104" s="172" t="s">
        <v>298</v>
      </c>
      <c r="G104" s="162">
        <v>1.7</v>
      </c>
      <c r="H104" s="160">
        <v>1.2</v>
      </c>
      <c r="I104" s="170">
        <v>1</v>
      </c>
      <c r="J104" s="160">
        <v>0.9</v>
      </c>
      <c r="K104" s="160">
        <v>0.85</v>
      </c>
    </row>
    <row r="105" spans="1:12" s="159" customFormat="1" ht="30.75" customHeight="1" thickBot="1" x14ac:dyDescent="0.35">
      <c r="A105" s="486"/>
      <c r="B105" s="486" t="s">
        <v>25</v>
      </c>
      <c r="C105" s="45"/>
      <c r="D105" s="45"/>
      <c r="E105" s="135"/>
      <c r="F105" s="488"/>
      <c r="G105" s="488"/>
      <c r="H105" s="488"/>
      <c r="I105" s="488"/>
      <c r="J105" s="488"/>
      <c r="K105" s="488"/>
    </row>
    <row r="106" spans="1:12" s="187" customFormat="1" ht="41.25" customHeight="1" thickBot="1" x14ac:dyDescent="0.35">
      <c r="A106" s="487" t="s">
        <v>352</v>
      </c>
      <c r="B106" s="488"/>
      <c r="C106" s="488"/>
      <c r="D106" s="488"/>
      <c r="E106" s="551"/>
      <c r="F106" s="556" t="s">
        <v>0</v>
      </c>
      <c r="G106" s="557"/>
      <c r="H106" s="557"/>
      <c r="I106" s="557"/>
      <c r="J106" s="557"/>
      <c r="K106" s="558"/>
    </row>
    <row r="107" spans="1:12" s="187" customFormat="1" ht="59.25" customHeight="1" thickBot="1" x14ac:dyDescent="0.35">
      <c r="A107" s="494"/>
      <c r="B107" s="4" t="s">
        <v>2</v>
      </c>
      <c r="C107" s="4" t="s">
        <v>1</v>
      </c>
      <c r="D107" s="4" t="s">
        <v>78</v>
      </c>
      <c r="E107" s="460" t="s">
        <v>53</v>
      </c>
      <c r="F107" s="5" t="s">
        <v>288</v>
      </c>
      <c r="G107" s="30" t="s">
        <v>3</v>
      </c>
      <c r="H107" s="464" t="s">
        <v>4</v>
      </c>
      <c r="I107" s="459" t="s">
        <v>5</v>
      </c>
      <c r="J107" s="459" t="s">
        <v>6</v>
      </c>
      <c r="K107" s="552" t="s">
        <v>9</v>
      </c>
    </row>
    <row r="108" spans="1:12" s="444" customFormat="1" ht="59.25" customHeight="1" thickBot="1" x14ac:dyDescent="0.35">
      <c r="A108" s="530"/>
      <c r="B108" s="192" t="s">
        <v>444</v>
      </c>
      <c r="C108" s="189" t="s">
        <v>455</v>
      </c>
      <c r="D108" s="34"/>
      <c r="E108" s="461" t="s">
        <v>467</v>
      </c>
      <c r="F108" s="30" t="s">
        <v>476</v>
      </c>
      <c r="G108" s="222">
        <v>145</v>
      </c>
      <c r="H108" s="139">
        <v>135</v>
      </c>
      <c r="I108" s="219">
        <v>125</v>
      </c>
      <c r="J108" s="219">
        <v>120</v>
      </c>
      <c r="K108" s="220">
        <v>115</v>
      </c>
    </row>
    <row r="109" spans="1:12" s="421" customFormat="1" ht="45.75" customHeight="1" thickBot="1" x14ac:dyDescent="0.35">
      <c r="A109" s="530"/>
      <c r="B109" s="192" t="s">
        <v>442</v>
      </c>
      <c r="C109" s="189" t="s">
        <v>453</v>
      </c>
      <c r="D109" s="34"/>
      <c r="E109" s="461" t="s">
        <v>464</v>
      </c>
      <c r="F109" s="30" t="s">
        <v>452</v>
      </c>
      <c r="G109" s="222">
        <v>140</v>
      </c>
      <c r="H109" s="139">
        <v>120</v>
      </c>
      <c r="I109" s="219">
        <v>110</v>
      </c>
      <c r="J109" s="219">
        <v>100</v>
      </c>
      <c r="K109" s="220">
        <v>95</v>
      </c>
    </row>
    <row r="110" spans="1:12" s="421" customFormat="1" ht="45.75" customHeight="1" thickBot="1" x14ac:dyDescent="0.35">
      <c r="A110" s="530"/>
      <c r="B110" s="192" t="s">
        <v>443</v>
      </c>
      <c r="C110" s="189" t="s">
        <v>454</v>
      </c>
      <c r="D110" s="34"/>
      <c r="E110" s="461" t="s">
        <v>465</v>
      </c>
      <c r="F110" s="34" t="s">
        <v>475</v>
      </c>
      <c r="G110" s="223">
        <v>150</v>
      </c>
      <c r="H110" s="221">
        <v>120</v>
      </c>
      <c r="I110" s="221">
        <v>110</v>
      </c>
      <c r="J110" s="221">
        <v>110</v>
      </c>
      <c r="K110" s="218">
        <v>105</v>
      </c>
    </row>
    <row r="111" spans="1:12" s="444" customFormat="1" ht="45.75" customHeight="1" thickBot="1" x14ac:dyDescent="0.35">
      <c r="A111" s="530"/>
      <c r="B111" s="192" t="s">
        <v>447</v>
      </c>
      <c r="C111" s="189" t="s">
        <v>458</v>
      </c>
      <c r="D111" s="34"/>
      <c r="E111" s="461" t="s">
        <v>470</v>
      </c>
      <c r="F111" s="34" t="s">
        <v>476</v>
      </c>
      <c r="G111" s="222">
        <v>140</v>
      </c>
      <c r="H111" s="139">
        <v>120</v>
      </c>
      <c r="I111" s="219">
        <v>110</v>
      </c>
      <c r="J111" s="219">
        <v>100</v>
      </c>
      <c r="K111" s="220">
        <v>95</v>
      </c>
    </row>
    <row r="112" spans="1:12" s="421" customFormat="1" ht="45.75" customHeight="1" thickBot="1" x14ac:dyDescent="0.35">
      <c r="A112" s="530"/>
      <c r="B112" s="192" t="s">
        <v>445</v>
      </c>
      <c r="C112" s="189" t="s">
        <v>456</v>
      </c>
      <c r="D112" s="34"/>
      <c r="E112" s="461" t="s">
        <v>468</v>
      </c>
      <c r="F112" s="34" t="s">
        <v>477</v>
      </c>
      <c r="G112" s="222">
        <v>140</v>
      </c>
      <c r="H112" s="139">
        <v>120</v>
      </c>
      <c r="I112" s="219">
        <v>110</v>
      </c>
      <c r="J112" s="219">
        <v>100</v>
      </c>
      <c r="K112" s="220">
        <v>95</v>
      </c>
    </row>
    <row r="113" spans="1:12" s="421" customFormat="1" ht="45.75" customHeight="1" thickBot="1" x14ac:dyDescent="0.35">
      <c r="A113" s="530"/>
      <c r="B113" s="192" t="s">
        <v>446</v>
      </c>
      <c r="C113" s="189" t="s">
        <v>457</v>
      </c>
      <c r="D113" s="34"/>
      <c r="E113" s="461" t="s">
        <v>469</v>
      </c>
      <c r="F113" s="34" t="s">
        <v>476</v>
      </c>
      <c r="G113" s="222">
        <v>160</v>
      </c>
      <c r="H113" s="139">
        <v>150</v>
      </c>
      <c r="I113" s="219">
        <v>145</v>
      </c>
      <c r="J113" s="219">
        <v>140</v>
      </c>
      <c r="K113" s="220">
        <v>135</v>
      </c>
    </row>
    <row r="114" spans="1:12" s="444" customFormat="1" ht="45.75" customHeight="1" thickBot="1" x14ac:dyDescent="0.35">
      <c r="A114" s="530"/>
      <c r="B114" s="192" t="s">
        <v>450</v>
      </c>
      <c r="C114" s="189" t="s">
        <v>461</v>
      </c>
      <c r="D114" s="34"/>
      <c r="E114" s="461" t="s">
        <v>473</v>
      </c>
      <c r="F114" s="34" t="s">
        <v>476</v>
      </c>
      <c r="G114" s="222">
        <v>140</v>
      </c>
      <c r="H114" s="139">
        <v>120</v>
      </c>
      <c r="I114" s="219">
        <v>110</v>
      </c>
      <c r="J114" s="219">
        <v>100</v>
      </c>
      <c r="K114" s="220">
        <v>95</v>
      </c>
    </row>
    <row r="115" spans="1:12" s="421" customFormat="1" ht="45.75" customHeight="1" thickBot="1" x14ac:dyDescent="0.35">
      <c r="A115" s="530"/>
      <c r="B115" s="192" t="s">
        <v>448</v>
      </c>
      <c r="C115" s="189" t="s">
        <v>459</v>
      </c>
      <c r="D115" s="34"/>
      <c r="E115" s="461" t="s">
        <v>471</v>
      </c>
      <c r="F115" s="34" t="s">
        <v>477</v>
      </c>
      <c r="G115" s="222">
        <v>140</v>
      </c>
      <c r="H115" s="139">
        <v>120</v>
      </c>
      <c r="I115" s="219">
        <v>110</v>
      </c>
      <c r="J115" s="219">
        <v>100</v>
      </c>
      <c r="K115" s="220">
        <v>95</v>
      </c>
    </row>
    <row r="116" spans="1:12" s="421" customFormat="1" ht="45.75" customHeight="1" thickBot="1" x14ac:dyDescent="0.35">
      <c r="A116" s="530"/>
      <c r="B116" s="192" t="s">
        <v>449</v>
      </c>
      <c r="C116" s="189" t="s">
        <v>460</v>
      </c>
      <c r="D116" s="34"/>
      <c r="E116" s="461" t="s">
        <v>472</v>
      </c>
      <c r="F116" s="34" t="s">
        <v>475</v>
      </c>
      <c r="G116" s="222">
        <v>140</v>
      </c>
      <c r="H116" s="139">
        <v>110</v>
      </c>
      <c r="I116" s="219">
        <v>100</v>
      </c>
      <c r="J116" s="219">
        <v>100</v>
      </c>
      <c r="K116" s="220">
        <v>95</v>
      </c>
    </row>
    <row r="117" spans="1:12" s="421" customFormat="1" ht="45.75" customHeight="1" thickBot="1" x14ac:dyDescent="0.35">
      <c r="A117" s="530"/>
      <c r="B117" s="192" t="s">
        <v>480</v>
      </c>
      <c r="C117" s="189" t="s">
        <v>494</v>
      </c>
      <c r="D117" s="34"/>
      <c r="E117" s="461" t="s">
        <v>495</v>
      </c>
      <c r="F117" s="34" t="s">
        <v>476</v>
      </c>
      <c r="G117" s="222">
        <v>140</v>
      </c>
      <c r="H117" s="139">
        <v>110</v>
      </c>
      <c r="I117" s="219">
        <v>100</v>
      </c>
      <c r="J117" s="219">
        <v>100</v>
      </c>
      <c r="K117" s="220">
        <v>95</v>
      </c>
    </row>
    <row r="118" spans="1:12" s="421" customFormat="1" ht="45.75" customHeight="1" thickBot="1" x14ac:dyDescent="0.35">
      <c r="A118" s="530"/>
      <c r="B118" s="192" t="s">
        <v>484</v>
      </c>
      <c r="C118" s="189" t="s">
        <v>496</v>
      </c>
      <c r="D118" s="34"/>
      <c r="E118" s="461" t="s">
        <v>497</v>
      </c>
      <c r="F118" s="34" t="s">
        <v>476</v>
      </c>
      <c r="G118" s="222">
        <v>140</v>
      </c>
      <c r="H118" s="139">
        <v>110</v>
      </c>
      <c r="I118" s="219">
        <v>100</v>
      </c>
      <c r="J118" s="219">
        <v>100</v>
      </c>
      <c r="K118" s="220">
        <v>95</v>
      </c>
    </row>
    <row r="119" spans="1:12" s="444" customFormat="1" ht="45.75" customHeight="1" thickBot="1" x14ac:dyDescent="0.35">
      <c r="A119" s="530"/>
      <c r="B119" s="192" t="s">
        <v>487</v>
      </c>
      <c r="C119" s="190" t="s">
        <v>492</v>
      </c>
      <c r="D119" s="191" t="s">
        <v>364</v>
      </c>
      <c r="E119" s="462" t="s">
        <v>485</v>
      </c>
      <c r="F119" s="34" t="s">
        <v>475</v>
      </c>
      <c r="G119" s="222">
        <v>140</v>
      </c>
      <c r="H119" s="139">
        <v>110</v>
      </c>
      <c r="I119" s="219">
        <v>100</v>
      </c>
      <c r="J119" s="219">
        <v>100</v>
      </c>
      <c r="K119" s="220">
        <v>95</v>
      </c>
    </row>
    <row r="120" spans="1:12" s="421" customFormat="1" ht="45.75" customHeight="1" thickBot="1" x14ac:dyDescent="0.35">
      <c r="A120" s="530"/>
      <c r="B120" s="455" t="s">
        <v>466</v>
      </c>
      <c r="C120" s="189" t="s">
        <v>462</v>
      </c>
      <c r="D120" s="34"/>
      <c r="E120" s="461" t="s">
        <v>418</v>
      </c>
      <c r="F120" s="34" t="s">
        <v>358</v>
      </c>
      <c r="G120" s="222">
        <v>130</v>
      </c>
      <c r="H120" s="139">
        <v>120</v>
      </c>
      <c r="I120" s="219">
        <v>110</v>
      </c>
      <c r="J120" s="219">
        <v>100</v>
      </c>
      <c r="K120" s="220">
        <v>105</v>
      </c>
    </row>
    <row r="121" spans="1:12" s="421" customFormat="1" ht="45.75" customHeight="1" thickBot="1" x14ac:dyDescent="0.35">
      <c r="A121" s="530"/>
      <c r="B121" s="455" t="s">
        <v>451</v>
      </c>
      <c r="C121" s="189" t="s">
        <v>463</v>
      </c>
      <c r="D121" s="34"/>
      <c r="E121" s="461" t="s">
        <v>419</v>
      </c>
      <c r="F121" s="34" t="s">
        <v>475</v>
      </c>
      <c r="G121" s="222">
        <v>160</v>
      </c>
      <c r="H121" s="139">
        <v>150</v>
      </c>
      <c r="I121" s="219">
        <v>145</v>
      </c>
      <c r="J121" s="219">
        <v>140</v>
      </c>
      <c r="K121" s="220">
        <v>135</v>
      </c>
    </row>
    <row r="122" spans="1:12" s="187" customFormat="1" ht="45.75" customHeight="1" thickBot="1" x14ac:dyDescent="0.35">
      <c r="A122" s="530"/>
      <c r="B122" s="455" t="s">
        <v>488</v>
      </c>
      <c r="C122" s="190" t="s">
        <v>481</v>
      </c>
      <c r="D122" s="191" t="s">
        <v>362</v>
      </c>
      <c r="E122" s="462" t="s">
        <v>482</v>
      </c>
      <c r="F122" s="34" t="s">
        <v>475</v>
      </c>
      <c r="G122" s="222">
        <v>140</v>
      </c>
      <c r="H122" s="139">
        <v>110</v>
      </c>
      <c r="I122" s="219">
        <v>100</v>
      </c>
      <c r="J122" s="219">
        <v>100</v>
      </c>
      <c r="K122" s="220">
        <v>95</v>
      </c>
    </row>
    <row r="123" spans="1:12" s="187" customFormat="1" ht="45.75" customHeight="1" thickBot="1" x14ac:dyDescent="0.35">
      <c r="A123" s="530"/>
      <c r="B123" s="455" t="s">
        <v>489</v>
      </c>
      <c r="C123" s="190" t="s">
        <v>490</v>
      </c>
      <c r="D123" s="191" t="s">
        <v>363</v>
      </c>
      <c r="E123" s="462" t="s">
        <v>483</v>
      </c>
      <c r="F123" s="34" t="s">
        <v>475</v>
      </c>
      <c r="G123" s="222">
        <v>160</v>
      </c>
      <c r="H123" s="139">
        <v>150</v>
      </c>
      <c r="I123" s="219">
        <v>145</v>
      </c>
      <c r="J123" s="219">
        <v>140</v>
      </c>
      <c r="K123" s="220">
        <v>135</v>
      </c>
    </row>
    <row r="124" spans="1:12" ht="45.75" customHeight="1" thickBot="1" x14ac:dyDescent="0.35">
      <c r="A124" s="530"/>
      <c r="B124" s="457" t="s">
        <v>478</v>
      </c>
      <c r="C124" s="225" t="s">
        <v>479</v>
      </c>
      <c r="D124" s="226" t="s">
        <v>365</v>
      </c>
      <c r="E124" s="463" t="s">
        <v>493</v>
      </c>
      <c r="F124" s="34" t="s">
        <v>476</v>
      </c>
      <c r="G124" s="222">
        <v>170</v>
      </c>
      <c r="H124" s="139">
        <v>140</v>
      </c>
      <c r="I124" s="219">
        <v>130</v>
      </c>
      <c r="J124" s="219">
        <v>120</v>
      </c>
      <c r="K124" s="220">
        <v>110</v>
      </c>
      <c r="L124"/>
    </row>
    <row r="125" spans="1:12" s="159" customFormat="1" ht="45.75" customHeight="1" thickBot="1" x14ac:dyDescent="0.35">
      <c r="A125" s="530"/>
      <c r="B125" s="458" t="s">
        <v>441</v>
      </c>
      <c r="C125" s="456" t="s">
        <v>491</v>
      </c>
      <c r="D125" s="34"/>
      <c r="E125" s="443" t="s">
        <v>474</v>
      </c>
      <c r="F125" s="460" t="s">
        <v>476</v>
      </c>
      <c r="G125" s="23">
        <v>185</v>
      </c>
      <c r="H125" s="24">
        <v>180</v>
      </c>
      <c r="I125" s="22">
        <v>170</v>
      </c>
      <c r="J125" s="22">
        <v>160</v>
      </c>
      <c r="K125" s="23">
        <v>150</v>
      </c>
    </row>
    <row r="126" spans="1:12" s="159" customFormat="1" ht="17.25" customHeight="1" thickBot="1" x14ac:dyDescent="0.35">
      <c r="A126" s="531"/>
      <c r="B126" s="532" t="s">
        <v>486</v>
      </c>
      <c r="C126" s="533"/>
      <c r="D126" s="533"/>
      <c r="E126" s="534"/>
      <c r="F126" s="535"/>
      <c r="G126" s="536"/>
      <c r="H126" s="536"/>
      <c r="I126" s="536"/>
      <c r="J126" s="536"/>
      <c r="K126" s="536"/>
    </row>
    <row r="127" spans="1:12" s="159" customFormat="1" ht="28.5" customHeight="1" thickBot="1" x14ac:dyDescent="0.35">
      <c r="A127" s="499" t="s">
        <v>434</v>
      </c>
      <c r="B127" s="495"/>
      <c r="C127" s="495"/>
      <c r="D127" s="495"/>
      <c r="E127" s="500"/>
      <c r="F127" s="556" t="s">
        <v>0</v>
      </c>
      <c r="G127" s="557"/>
      <c r="H127" s="557"/>
      <c r="I127" s="557"/>
      <c r="J127" s="557"/>
      <c r="K127" s="558"/>
    </row>
    <row r="128" spans="1:12" s="159" customFormat="1" ht="45.75" customHeight="1" thickBot="1" x14ac:dyDescent="0.35">
      <c r="A128" s="493"/>
      <c r="B128" s="138" t="s">
        <v>2</v>
      </c>
      <c r="C128" s="4" t="s">
        <v>1</v>
      </c>
      <c r="D128" s="4" t="s">
        <v>78</v>
      </c>
      <c r="E128" s="4" t="s">
        <v>53</v>
      </c>
      <c r="F128" s="510" t="s">
        <v>288</v>
      </c>
      <c r="G128" s="5" t="s">
        <v>3</v>
      </c>
      <c r="H128" s="5" t="s">
        <v>4</v>
      </c>
      <c r="I128" s="5" t="s">
        <v>5</v>
      </c>
      <c r="J128" s="5" t="s">
        <v>6</v>
      </c>
      <c r="K128" s="5" t="s">
        <v>9</v>
      </c>
    </row>
    <row r="129" spans="1:12" s="159" customFormat="1" ht="45.75" customHeight="1" thickBot="1" x14ac:dyDescent="0.35">
      <c r="A129" s="537"/>
      <c r="B129" s="442" t="s">
        <v>436</v>
      </c>
      <c r="C129" s="413" t="s">
        <v>435</v>
      </c>
      <c r="D129" s="414" t="s">
        <v>25</v>
      </c>
      <c r="E129" s="443" t="s">
        <v>354</v>
      </c>
      <c r="F129" s="142"/>
      <c r="G129" s="220"/>
      <c r="H129" s="220"/>
      <c r="I129" s="220"/>
      <c r="J129" s="220"/>
      <c r="K129" s="220"/>
    </row>
    <row r="130" spans="1:12" ht="42.75" customHeight="1" thickBot="1" x14ac:dyDescent="0.35">
      <c r="A130" s="499"/>
      <c r="B130" s="538"/>
      <c r="C130" s="539"/>
      <c r="D130" s="539"/>
      <c r="E130" s="540"/>
      <c r="F130" s="473"/>
      <c r="G130" s="4"/>
      <c r="H130" s="4"/>
      <c r="I130" s="4"/>
      <c r="J130" s="4"/>
      <c r="K130" s="4"/>
      <c r="L130"/>
    </row>
    <row r="131" spans="1:12" s="134" customFormat="1" ht="15.75" thickBot="1" x14ac:dyDescent="0.3">
      <c r="A131" s="486"/>
      <c r="B131" s="486"/>
      <c r="C131" s="45"/>
      <c r="D131" s="45"/>
      <c r="E131" s="486"/>
      <c r="F131" s="486"/>
      <c r="G131" s="486"/>
      <c r="H131" s="486"/>
      <c r="I131" s="486"/>
      <c r="J131" s="486"/>
      <c r="K131" s="486"/>
    </row>
    <row r="132" spans="1:12" s="126" customFormat="1" ht="20.25" thickBot="1" x14ac:dyDescent="0.35">
      <c r="A132" s="487" t="s">
        <v>353</v>
      </c>
      <c r="B132" s="488"/>
      <c r="C132" s="488"/>
      <c r="D132" s="488"/>
      <c r="E132" s="489"/>
      <c r="F132" s="556" t="s">
        <v>0</v>
      </c>
      <c r="G132" s="557"/>
      <c r="H132" s="557"/>
      <c r="I132" s="557"/>
      <c r="J132" s="557"/>
      <c r="K132" s="558"/>
    </row>
    <row r="133" spans="1:12" s="126" customFormat="1" ht="20.25" customHeight="1" thickBot="1" x14ac:dyDescent="0.35">
      <c r="A133" s="470"/>
      <c r="B133" s="5" t="s">
        <v>2</v>
      </c>
      <c r="C133" s="5" t="s">
        <v>1</v>
      </c>
      <c r="D133" s="5" t="s">
        <v>78</v>
      </c>
      <c r="E133" s="450" t="s">
        <v>53</v>
      </c>
      <c r="F133" s="30" t="s">
        <v>288</v>
      </c>
      <c r="G133" s="451" t="s">
        <v>3</v>
      </c>
      <c r="H133" s="224" t="s">
        <v>4</v>
      </c>
      <c r="I133" s="224" t="s">
        <v>5</v>
      </c>
      <c r="J133" s="224" t="s">
        <v>6</v>
      </c>
      <c r="K133" s="224" t="s">
        <v>9</v>
      </c>
    </row>
    <row r="134" spans="1:12" s="126" customFormat="1" ht="30" customHeight="1" x14ac:dyDescent="0.3">
      <c r="A134" s="471"/>
      <c r="B134" s="166" t="s">
        <v>49</v>
      </c>
      <c r="C134" s="164" t="s">
        <v>186</v>
      </c>
      <c r="D134" s="188">
        <v>1311105</v>
      </c>
      <c r="E134" s="446" t="s">
        <v>188</v>
      </c>
      <c r="F134" s="452" t="s">
        <v>452</v>
      </c>
      <c r="G134" s="448">
        <v>90</v>
      </c>
      <c r="H134" s="165">
        <v>80</v>
      </c>
      <c r="I134" s="165">
        <v>75</v>
      </c>
      <c r="J134" s="165">
        <v>75</v>
      </c>
      <c r="K134" s="165">
        <v>70</v>
      </c>
    </row>
    <row r="135" spans="1:12" s="126" customFormat="1" ht="31.5" customHeight="1" x14ac:dyDescent="0.3">
      <c r="A135" s="471"/>
      <c r="B135" s="167" t="s">
        <v>316</v>
      </c>
      <c r="C135" s="182" t="s">
        <v>317</v>
      </c>
      <c r="D135" s="184" t="s">
        <v>319</v>
      </c>
      <c r="E135" s="447" t="s">
        <v>318</v>
      </c>
      <c r="F135" s="453" t="s">
        <v>452</v>
      </c>
      <c r="G135" s="449">
        <v>87</v>
      </c>
      <c r="H135" s="221">
        <v>77</v>
      </c>
      <c r="I135" s="221">
        <v>72</v>
      </c>
      <c r="J135" s="221">
        <v>72</v>
      </c>
      <c r="K135" s="221">
        <v>67</v>
      </c>
    </row>
    <row r="136" spans="1:12" s="126" customFormat="1" ht="30" x14ac:dyDescent="0.3">
      <c r="A136" s="471"/>
      <c r="B136" s="167" t="s">
        <v>320</v>
      </c>
      <c r="C136" s="182" t="s">
        <v>321</v>
      </c>
      <c r="D136" s="178">
        <v>1311106</v>
      </c>
      <c r="E136" s="179" t="s">
        <v>189</v>
      </c>
      <c r="F136" s="453" t="s">
        <v>358</v>
      </c>
      <c r="G136" s="449">
        <v>100</v>
      </c>
      <c r="H136" s="221">
        <v>90</v>
      </c>
      <c r="I136" s="221">
        <v>85</v>
      </c>
      <c r="J136" s="221">
        <v>85</v>
      </c>
      <c r="K136" s="221">
        <v>80</v>
      </c>
    </row>
    <row r="137" spans="1:12" ht="30.75" thickBot="1" x14ac:dyDescent="0.35">
      <c r="A137" s="471"/>
      <c r="B137" s="168" t="s">
        <v>322</v>
      </c>
      <c r="C137" s="183" t="s">
        <v>323</v>
      </c>
      <c r="D137" s="180">
        <v>1311107</v>
      </c>
      <c r="E137" s="181" t="s">
        <v>324</v>
      </c>
      <c r="F137" s="454" t="s">
        <v>358</v>
      </c>
      <c r="G137" s="170">
        <v>117</v>
      </c>
      <c r="H137" s="162">
        <v>107</v>
      </c>
      <c r="I137" s="162">
        <v>102</v>
      </c>
      <c r="J137" s="162">
        <v>102</v>
      </c>
      <c r="K137" s="162">
        <v>97</v>
      </c>
      <c r="L137"/>
    </row>
    <row r="138" spans="1:12" s="141" customFormat="1" ht="15.75" customHeight="1" thickBot="1" x14ac:dyDescent="0.35">
      <c r="A138" s="472"/>
      <c r="B138" s="541" t="s">
        <v>26</v>
      </c>
      <c r="C138" s="542"/>
      <c r="D138" s="542"/>
      <c r="E138" s="542"/>
      <c r="F138" s="140"/>
      <c r="G138" s="40"/>
      <c r="H138" s="40"/>
      <c r="I138" s="40"/>
      <c r="J138" s="40"/>
      <c r="K138" s="40"/>
    </row>
    <row r="139" spans="1:12" s="389" customFormat="1" ht="20.25" thickBot="1" x14ac:dyDescent="0.35">
      <c r="A139" s="407"/>
      <c r="B139" s="408"/>
      <c r="C139" s="408"/>
      <c r="D139" s="408"/>
      <c r="E139" s="408"/>
      <c r="F139" s="408"/>
      <c r="G139" s="228"/>
      <c r="H139" s="228"/>
      <c r="I139" s="228"/>
      <c r="J139" s="228"/>
      <c r="K139" s="228"/>
    </row>
    <row r="140" spans="1:12" s="389" customFormat="1" ht="27" customHeight="1" thickBot="1" x14ac:dyDescent="0.35">
      <c r="A140" s="487" t="s">
        <v>409</v>
      </c>
      <c r="B140" s="488"/>
      <c r="C140" s="488"/>
      <c r="D140" s="488"/>
      <c r="E140" s="489"/>
      <c r="F140" s="556" t="s">
        <v>0</v>
      </c>
      <c r="G140" s="557"/>
      <c r="H140" s="557"/>
      <c r="I140" s="557"/>
      <c r="J140" s="557"/>
      <c r="K140" s="558"/>
    </row>
    <row r="141" spans="1:12" s="389" customFormat="1" ht="20.25" thickBot="1" x14ac:dyDescent="0.35">
      <c r="A141" s="469"/>
      <c r="B141" s="5" t="s">
        <v>2</v>
      </c>
      <c r="C141" s="5" t="s">
        <v>1</v>
      </c>
      <c r="D141" s="5" t="s">
        <v>78</v>
      </c>
      <c r="E141" s="30" t="s">
        <v>53</v>
      </c>
      <c r="F141" s="30" t="s">
        <v>288</v>
      </c>
      <c r="G141" s="224" t="s">
        <v>3</v>
      </c>
      <c r="H141" s="224" t="s">
        <v>4</v>
      </c>
      <c r="I141" s="224" t="s">
        <v>5</v>
      </c>
      <c r="J141" s="224" t="s">
        <v>6</v>
      </c>
      <c r="K141" s="553" t="s">
        <v>9</v>
      </c>
    </row>
    <row r="142" spans="1:12" s="389" customFormat="1" ht="63.75" customHeight="1" thickBot="1" x14ac:dyDescent="0.35">
      <c r="A142" s="543"/>
      <c r="B142" s="412" t="s">
        <v>410</v>
      </c>
      <c r="C142" s="413" t="s">
        <v>411</v>
      </c>
      <c r="D142" s="414"/>
      <c r="E142" s="417" t="s">
        <v>412</v>
      </c>
      <c r="F142" s="453" t="s">
        <v>452</v>
      </c>
      <c r="G142" s="445">
        <v>150</v>
      </c>
      <c r="H142" s="186">
        <v>140</v>
      </c>
      <c r="I142" s="227">
        <v>120</v>
      </c>
      <c r="J142" s="186">
        <v>110</v>
      </c>
      <c r="K142" s="186">
        <v>105</v>
      </c>
    </row>
    <row r="143" spans="1:12" s="389" customFormat="1" ht="55.5" customHeight="1" thickBot="1" x14ac:dyDescent="0.35">
      <c r="A143" s="544"/>
      <c r="B143" s="415" t="s">
        <v>413</v>
      </c>
      <c r="C143" s="50" t="s">
        <v>414</v>
      </c>
      <c r="D143" s="416"/>
      <c r="E143" s="441" t="s">
        <v>415</v>
      </c>
      <c r="F143" s="454" t="s">
        <v>452</v>
      </c>
      <c r="G143" s="445">
        <v>130</v>
      </c>
      <c r="H143" s="186">
        <v>120</v>
      </c>
      <c r="I143" s="227">
        <v>100</v>
      </c>
      <c r="J143" s="186">
        <v>90</v>
      </c>
      <c r="K143" s="186">
        <v>85</v>
      </c>
    </row>
    <row r="144" spans="1:12" s="389" customFormat="1" ht="32.25" customHeight="1" x14ac:dyDescent="0.3">
      <c r="A144" s="407"/>
      <c r="B144" s="216"/>
      <c r="C144" s="229"/>
      <c r="D144" s="409"/>
      <c r="E144" s="410"/>
      <c r="F144" s="411"/>
      <c r="G144" s="69"/>
      <c r="H144" s="69"/>
      <c r="I144" s="69"/>
      <c r="J144" s="69"/>
      <c r="K144" s="69"/>
    </row>
    <row r="145" spans="1:13" ht="36.75" customHeight="1" thickBot="1" x14ac:dyDescent="0.45">
      <c r="A145" s="130" t="s">
        <v>262</v>
      </c>
      <c r="B145" s="486"/>
      <c r="C145" s="3"/>
      <c r="D145" s="3"/>
      <c r="E145" s="3"/>
      <c r="F145" s="3"/>
      <c r="G145" s="501"/>
      <c r="H145" s="498"/>
      <c r="I145" s="498"/>
      <c r="J145" s="498"/>
      <c r="K145" s="498"/>
      <c r="L145"/>
    </row>
    <row r="146" spans="1:13" ht="27.75" customHeight="1" thickBot="1" x14ac:dyDescent="0.35">
      <c r="A146" s="468" t="s">
        <v>263</v>
      </c>
      <c r="B146" s="465"/>
      <c r="C146" s="465"/>
      <c r="D146" s="465"/>
      <c r="E146" s="465"/>
      <c r="F146" s="465"/>
      <c r="G146" s="551" t="s">
        <v>0</v>
      </c>
      <c r="H146" s="486"/>
      <c r="I146" s="486"/>
      <c r="J146" s="486"/>
      <c r="K146" s="486"/>
      <c r="L146" s="126"/>
    </row>
    <row r="147" spans="1:13" ht="15.75" customHeight="1" thickBot="1" x14ac:dyDescent="0.35">
      <c r="A147" s="528"/>
      <c r="B147" s="34" t="s">
        <v>2</v>
      </c>
      <c r="C147" s="138" t="s">
        <v>1</v>
      </c>
      <c r="D147" s="429" t="s">
        <v>78</v>
      </c>
      <c r="E147" s="424" t="s">
        <v>53</v>
      </c>
      <c r="F147" s="5" t="s">
        <v>288</v>
      </c>
      <c r="G147" s="30" t="s">
        <v>3</v>
      </c>
      <c r="H147" s="486"/>
      <c r="I147" s="486"/>
      <c r="J147" s="486"/>
      <c r="K147" s="486"/>
      <c r="L147" s="126"/>
    </row>
    <row r="148" spans="1:13" s="187" customFormat="1" ht="30.75" thickBot="1" x14ac:dyDescent="0.35">
      <c r="A148" s="545"/>
      <c r="B148" s="427" t="s">
        <v>366</v>
      </c>
      <c r="C148" s="437" t="s">
        <v>225</v>
      </c>
      <c r="D148" s="430" t="s">
        <v>219</v>
      </c>
      <c r="E148" s="127" t="s">
        <v>367</v>
      </c>
      <c r="F148" s="143"/>
      <c r="G148" s="4" t="s">
        <v>429</v>
      </c>
      <c r="H148" s="486"/>
      <c r="I148" s="486"/>
      <c r="J148" s="486"/>
      <c r="K148" s="486"/>
      <c r="L148" s="126"/>
    </row>
    <row r="149" spans="1:13" s="187" customFormat="1" ht="30.75" thickBot="1" x14ac:dyDescent="0.35">
      <c r="A149" s="545"/>
      <c r="B149" s="428" t="s">
        <v>368</v>
      </c>
      <c r="C149" s="436" t="s">
        <v>226</v>
      </c>
      <c r="D149" s="431" t="s">
        <v>220</v>
      </c>
      <c r="E149" s="128" t="s">
        <v>425</v>
      </c>
      <c r="F149" s="146"/>
      <c r="G149" s="4" t="s">
        <v>429</v>
      </c>
      <c r="H149" s="486"/>
      <c r="I149" s="486"/>
      <c r="J149" s="486"/>
      <c r="K149" s="486"/>
      <c r="L149" s="126"/>
    </row>
    <row r="150" spans="1:13" s="187" customFormat="1" ht="33.75" customHeight="1" thickBot="1" x14ac:dyDescent="0.35">
      <c r="A150" s="546"/>
      <c r="B150" s="428" t="s">
        <v>369</v>
      </c>
      <c r="C150" s="435" t="s">
        <v>227</v>
      </c>
      <c r="D150" s="432">
        <v>1711103</v>
      </c>
      <c r="E150" s="422" t="s">
        <v>426</v>
      </c>
      <c r="F150" s="423"/>
      <c r="G150" s="34" t="s">
        <v>430</v>
      </c>
      <c r="H150" s="486"/>
      <c r="I150" s="486"/>
      <c r="J150" s="486"/>
      <c r="K150" s="486"/>
      <c r="L150" s="126"/>
    </row>
    <row r="151" spans="1:13" s="418" customFormat="1" ht="32.25" customHeight="1" thickBot="1" x14ac:dyDescent="0.35">
      <c r="A151" s="547"/>
      <c r="B151" s="438" t="s">
        <v>423</v>
      </c>
      <c r="C151" s="436" t="s">
        <v>421</v>
      </c>
      <c r="D151" s="433"/>
      <c r="E151" s="128" t="s">
        <v>427</v>
      </c>
      <c r="F151" s="146"/>
      <c r="G151" s="439">
        <v>2.1</v>
      </c>
      <c r="H151" s="486"/>
      <c r="I151" s="486"/>
      <c r="J151" s="486"/>
      <c r="K151" s="486"/>
    </row>
    <row r="152" spans="1:13" s="418" customFormat="1" ht="35.25" customHeight="1" thickBot="1" x14ac:dyDescent="0.35">
      <c r="A152" s="529"/>
      <c r="B152" s="177" t="s">
        <v>424</v>
      </c>
      <c r="C152" s="436" t="s">
        <v>422</v>
      </c>
      <c r="D152" s="434"/>
      <c r="E152" s="425" t="s">
        <v>428</v>
      </c>
      <c r="F152" s="426"/>
      <c r="G152" s="440">
        <v>2.25</v>
      </c>
      <c r="H152" s="486"/>
      <c r="I152" s="486"/>
      <c r="J152" s="486"/>
      <c r="K152" s="486"/>
    </row>
    <row r="153" spans="1:13" ht="15.75" thickBot="1" x14ac:dyDescent="0.3">
      <c r="A153" s="486"/>
      <c r="B153" s="486"/>
      <c r="E153" s="486"/>
      <c r="F153" s="486"/>
      <c r="G153" s="486"/>
      <c r="H153" s="486"/>
      <c r="I153" s="486"/>
      <c r="J153" s="486"/>
      <c r="K153" s="486"/>
      <c r="L153" s="486"/>
    </row>
    <row r="154" spans="1:13" ht="20.25" thickBot="1" x14ac:dyDescent="0.35">
      <c r="A154" s="147" t="s">
        <v>302</v>
      </c>
      <c r="B154" s="465"/>
      <c r="C154" s="465"/>
      <c r="D154" s="465"/>
      <c r="E154" s="465"/>
      <c r="F154" s="466"/>
      <c r="G154" s="537"/>
      <c r="H154" s="501"/>
      <c r="I154" s="486"/>
      <c r="J154" s="486"/>
      <c r="K154" s="486"/>
      <c r="L154" s="486"/>
      <c r="M154" s="141"/>
    </row>
    <row r="155" spans="1:13" ht="15.75" thickBot="1" x14ac:dyDescent="0.3">
      <c r="A155" s="548"/>
      <c r="B155" s="34" t="s">
        <v>2</v>
      </c>
      <c r="C155" s="34" t="s">
        <v>1</v>
      </c>
      <c r="D155" s="148" t="s">
        <v>78</v>
      </c>
      <c r="E155" s="109" t="s">
        <v>53</v>
      </c>
      <c r="F155" s="200" t="s">
        <v>0</v>
      </c>
      <c r="G155" s="153" t="s">
        <v>25</v>
      </c>
      <c r="H155" s="154" t="s">
        <v>25</v>
      </c>
      <c r="I155" s="486"/>
      <c r="J155" s="486"/>
      <c r="K155" s="486"/>
      <c r="L155" s="486"/>
    </row>
    <row r="156" spans="1:13" ht="33" customHeight="1" thickBot="1" x14ac:dyDescent="0.3">
      <c r="A156" s="549"/>
      <c r="B156" s="149" t="s">
        <v>299</v>
      </c>
      <c r="C156" s="150" t="s">
        <v>300</v>
      </c>
      <c r="D156" s="151"/>
      <c r="E156" s="152" t="s">
        <v>301</v>
      </c>
      <c r="F156" s="5" t="s">
        <v>387</v>
      </c>
      <c r="G156" s="228"/>
      <c r="H156" s="228"/>
      <c r="I156" s="486"/>
      <c r="J156" s="486"/>
      <c r="K156" s="486"/>
      <c r="L156" s="486"/>
    </row>
    <row r="157" spans="1:13" ht="15.75" thickBot="1" x14ac:dyDescent="0.3">
      <c r="A157" s="486"/>
      <c r="B157" s="486"/>
      <c r="E157" s="486"/>
      <c r="F157" s="486"/>
      <c r="G157" s="486"/>
      <c r="H157" s="486"/>
      <c r="I157" s="486"/>
      <c r="J157" s="486"/>
      <c r="K157" s="486"/>
      <c r="L157" s="486"/>
    </row>
    <row r="158" spans="1:13" ht="20.25" thickBot="1" x14ac:dyDescent="0.35">
      <c r="A158" s="487" t="s">
        <v>355</v>
      </c>
      <c r="B158" s="488"/>
      <c r="C158" s="488"/>
      <c r="D158" s="488"/>
      <c r="E158" s="488"/>
      <c r="F158" s="488"/>
      <c r="G158" s="489"/>
      <c r="H158" s="135"/>
      <c r="I158" s="135"/>
      <c r="J158" s="486"/>
      <c r="K158" s="486"/>
      <c r="L158" s="486"/>
      <c r="M158" s="187"/>
    </row>
    <row r="159" spans="1:13" ht="15.75" thickBot="1" x14ac:dyDescent="0.3">
      <c r="A159" s="548"/>
      <c r="B159" s="34" t="s">
        <v>2</v>
      </c>
      <c r="C159" s="30" t="s">
        <v>1</v>
      </c>
      <c r="D159" s="193" t="s">
        <v>78</v>
      </c>
      <c r="E159" s="194" t="s">
        <v>356</v>
      </c>
      <c r="F159" s="194" t="s">
        <v>288</v>
      </c>
      <c r="G159" s="201" t="s">
        <v>361</v>
      </c>
      <c r="H159" s="196" t="s">
        <v>25</v>
      </c>
      <c r="I159" s="196" t="s">
        <v>25</v>
      </c>
      <c r="J159" s="486"/>
      <c r="K159" s="486"/>
      <c r="L159" s="486"/>
      <c r="M159" s="187"/>
    </row>
    <row r="160" spans="1:13" ht="38.25" customHeight="1" thickBot="1" x14ac:dyDescent="0.3">
      <c r="A160" s="549"/>
      <c r="B160" s="197" t="s">
        <v>357</v>
      </c>
      <c r="C160" s="76" t="s">
        <v>359</v>
      </c>
      <c r="D160" s="195"/>
      <c r="E160" s="197" t="s">
        <v>360</v>
      </c>
      <c r="F160" s="198" t="s">
        <v>358</v>
      </c>
      <c r="G160" s="199">
        <v>1200</v>
      </c>
      <c r="H160" s="228"/>
      <c r="I160" s="228"/>
      <c r="J160" s="486"/>
      <c r="K160" s="486"/>
      <c r="L160" s="486"/>
      <c r="M160" s="187"/>
    </row>
  </sheetData>
  <mergeCells count="24">
    <mergeCell ref="L58:R58"/>
    <mergeCell ref="L43:R43"/>
    <mergeCell ref="F127:K127"/>
    <mergeCell ref="F132:K132"/>
    <mergeCell ref="F140:K140"/>
    <mergeCell ref="F4:K4"/>
    <mergeCell ref="F12:K12"/>
    <mergeCell ref="F30:K30"/>
    <mergeCell ref="F77:K77"/>
    <mergeCell ref="F83:J83"/>
    <mergeCell ref="F37:K37"/>
    <mergeCell ref="F42:K42"/>
    <mergeCell ref="F49:K49"/>
    <mergeCell ref="F59:K59"/>
    <mergeCell ref="F71:K71"/>
    <mergeCell ref="F65:K65"/>
    <mergeCell ref="F58:K58"/>
    <mergeCell ref="G64:K64"/>
    <mergeCell ref="F70:K70"/>
    <mergeCell ref="F100:K100"/>
    <mergeCell ref="F106:K106"/>
    <mergeCell ref="F91:K91"/>
    <mergeCell ref="F97:K97"/>
    <mergeCell ref="F101:K101"/>
  </mergeCells>
  <pageMargins left="0.47244094488188981" right="0.43307086614173229" top="0.43307086614173229" bottom="0.23622047244094491" header="0.23622047244094491" footer="0.19685039370078741"/>
  <pageSetup paperSize="9" scale="45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workbookViewId="0">
      <selection activeCell="C99" sqref="C99"/>
    </sheetView>
  </sheetViews>
  <sheetFormatPr defaultColWidth="54.5703125" defaultRowHeight="15" x14ac:dyDescent="0.25"/>
  <cols>
    <col min="1" max="1" width="24" customWidth="1"/>
    <col min="2" max="2" width="45.140625" customWidth="1"/>
    <col min="3" max="3" width="19.5703125" style="45" customWidth="1"/>
    <col min="4" max="4" width="11.140625" style="45" customWidth="1"/>
    <col min="5" max="5" width="56.5703125" hidden="1" customWidth="1"/>
    <col min="6" max="6" width="9.28515625" bestFit="1" customWidth="1"/>
    <col min="7" max="253" width="9.140625" customWidth="1"/>
    <col min="254" max="254" width="24" customWidth="1"/>
    <col min="255" max="255" width="27.140625" customWidth="1"/>
  </cols>
  <sheetData>
    <row r="1" spans="1:8" ht="120" customHeight="1" x14ac:dyDescent="0.25">
      <c r="A1" s="568"/>
      <c r="B1" s="568"/>
      <c r="C1" s="568"/>
      <c r="D1" s="568"/>
      <c r="E1" s="568"/>
      <c r="F1" s="568"/>
      <c r="G1" s="568"/>
    </row>
    <row r="2" spans="1:8" ht="27" x14ac:dyDescent="0.35">
      <c r="A2" s="1" t="s">
        <v>211</v>
      </c>
      <c r="B2" s="1"/>
      <c r="C2" s="42"/>
      <c r="D2" s="42"/>
      <c r="E2" s="28"/>
      <c r="F2" s="2"/>
    </row>
    <row r="3" spans="1:8" ht="21" x14ac:dyDescent="0.35">
      <c r="A3" s="121" t="s">
        <v>212</v>
      </c>
      <c r="B3" s="121"/>
      <c r="C3" s="122"/>
      <c r="D3" s="122"/>
      <c r="E3" s="123"/>
      <c r="F3" s="124"/>
      <c r="G3" s="125"/>
      <c r="H3" s="125"/>
    </row>
    <row r="4" spans="1:8" ht="21" x14ac:dyDescent="0.35">
      <c r="A4" s="121" t="s">
        <v>213</v>
      </c>
      <c r="B4" s="121"/>
      <c r="C4" s="122"/>
      <c r="D4" s="122"/>
      <c r="E4" s="123"/>
      <c r="F4" s="124"/>
      <c r="G4" s="125"/>
      <c r="H4" s="125"/>
    </row>
    <row r="5" spans="1:8" ht="21" x14ac:dyDescent="0.35">
      <c r="A5" s="121" t="s">
        <v>215</v>
      </c>
      <c r="B5" s="121"/>
      <c r="C5" s="122"/>
      <c r="D5" s="122"/>
      <c r="E5" s="123"/>
      <c r="F5" s="124"/>
      <c r="G5" s="125"/>
      <c r="H5" s="125"/>
    </row>
    <row r="6" spans="1:8" ht="27" x14ac:dyDescent="0.35">
      <c r="A6" s="1"/>
      <c r="B6" s="1"/>
      <c r="C6" s="42"/>
      <c r="D6" s="42"/>
      <c r="E6" s="28"/>
      <c r="F6" s="2"/>
    </row>
    <row r="7" spans="1:8" ht="20.25" thickBot="1" x14ac:dyDescent="0.35">
      <c r="B7" s="3"/>
      <c r="C7" s="3"/>
      <c r="D7" s="3"/>
      <c r="E7" s="3"/>
      <c r="F7" s="105"/>
    </row>
    <row r="8" spans="1:8" ht="20.25" thickBot="1" x14ac:dyDescent="0.35">
      <c r="A8" s="573" t="s">
        <v>87</v>
      </c>
      <c r="B8" s="574"/>
      <c r="C8" s="574"/>
      <c r="D8" s="574"/>
      <c r="E8" s="574"/>
      <c r="F8" s="574"/>
      <c r="G8" s="575"/>
    </row>
    <row r="9" spans="1:8" ht="15.75" thickBot="1" x14ac:dyDescent="0.3">
      <c r="A9" s="578"/>
      <c r="B9" s="108" t="s">
        <v>2</v>
      </c>
      <c r="C9" s="108" t="s">
        <v>1</v>
      </c>
      <c r="D9" s="109" t="s">
        <v>78</v>
      </c>
      <c r="E9" s="108" t="s">
        <v>53</v>
      </c>
      <c r="F9" s="110" t="s">
        <v>214</v>
      </c>
      <c r="G9" s="111" t="s">
        <v>210</v>
      </c>
    </row>
    <row r="10" spans="1:8" x14ac:dyDescent="0.25">
      <c r="A10" s="578"/>
      <c r="B10" s="6" t="s">
        <v>54</v>
      </c>
      <c r="C10" s="46" t="s">
        <v>55</v>
      </c>
      <c r="D10" s="89" t="s">
        <v>79</v>
      </c>
      <c r="E10" s="6" t="s">
        <v>56</v>
      </c>
      <c r="F10" s="8">
        <v>11</v>
      </c>
      <c r="G10" s="114">
        <v>5000</v>
      </c>
    </row>
    <row r="11" spans="1:8" x14ac:dyDescent="0.25">
      <c r="A11" s="578"/>
      <c r="B11" s="10" t="s">
        <v>63</v>
      </c>
      <c r="C11" s="47" t="s">
        <v>64</v>
      </c>
      <c r="D11" s="90" t="s">
        <v>81</v>
      </c>
      <c r="E11" s="10" t="s">
        <v>65</v>
      </c>
      <c r="F11" s="11">
        <v>12</v>
      </c>
      <c r="G11" s="113"/>
    </row>
    <row r="12" spans="1:8" ht="15.75" thickBot="1" x14ac:dyDescent="0.3">
      <c r="A12" s="579"/>
      <c r="B12" s="10" t="s">
        <v>69</v>
      </c>
      <c r="C12" s="47" t="s">
        <v>70</v>
      </c>
      <c r="D12" s="90" t="s">
        <v>82</v>
      </c>
      <c r="E12" s="10" t="s">
        <v>71</v>
      </c>
      <c r="F12" s="11">
        <v>12</v>
      </c>
      <c r="G12" s="113"/>
    </row>
    <row r="13" spans="1:8" x14ac:dyDescent="0.25">
      <c r="A13" s="580"/>
      <c r="B13" s="10" t="s">
        <v>57</v>
      </c>
      <c r="C13" s="54" t="s">
        <v>58</v>
      </c>
      <c r="D13" s="90" t="s">
        <v>83</v>
      </c>
      <c r="E13" s="10" t="s">
        <v>59</v>
      </c>
      <c r="F13" s="11">
        <v>11</v>
      </c>
      <c r="G13" s="113"/>
    </row>
    <row r="14" spans="1:8" x14ac:dyDescent="0.25">
      <c r="A14" s="580"/>
      <c r="B14" s="10" t="s">
        <v>60</v>
      </c>
      <c r="C14" s="47" t="s">
        <v>61</v>
      </c>
      <c r="D14" s="90" t="s">
        <v>84</v>
      </c>
      <c r="E14" s="10" t="s">
        <v>62</v>
      </c>
      <c r="F14" s="11">
        <v>11</v>
      </c>
      <c r="G14" s="113"/>
    </row>
    <row r="15" spans="1:8" x14ac:dyDescent="0.25">
      <c r="A15" s="580"/>
      <c r="B15" s="10" t="s">
        <v>66</v>
      </c>
      <c r="C15" s="47" t="s">
        <v>67</v>
      </c>
      <c r="D15" s="90" t="s">
        <v>85</v>
      </c>
      <c r="E15" s="10" t="s">
        <v>68</v>
      </c>
      <c r="F15" s="11">
        <v>12</v>
      </c>
      <c r="G15" s="113"/>
    </row>
    <row r="16" spans="1:8" ht="15.75" thickBot="1" x14ac:dyDescent="0.3">
      <c r="A16" s="581"/>
      <c r="B16" s="10" t="s">
        <v>72</v>
      </c>
      <c r="C16" s="47" t="s">
        <v>73</v>
      </c>
      <c r="D16" s="90" t="s">
        <v>86</v>
      </c>
      <c r="E16" s="10" t="s">
        <v>74</v>
      </c>
      <c r="F16" s="11">
        <v>12</v>
      </c>
      <c r="G16" s="113"/>
    </row>
    <row r="17" spans="1:7" ht="36.75" customHeight="1" thickBot="1" x14ac:dyDescent="0.3">
      <c r="A17" s="14"/>
      <c r="B17" s="15" t="s">
        <v>31</v>
      </c>
      <c r="C17" s="55" t="s">
        <v>75</v>
      </c>
      <c r="D17" s="91" t="s">
        <v>80</v>
      </c>
      <c r="E17" s="92" t="s">
        <v>76</v>
      </c>
      <c r="F17" s="16">
        <v>11</v>
      </c>
      <c r="G17" s="112"/>
    </row>
    <row r="18" spans="1:7" ht="20.25" thickBot="1" x14ac:dyDescent="0.35">
      <c r="E18" s="18"/>
      <c r="F18" s="105"/>
    </row>
    <row r="19" spans="1:7" ht="20.25" thickBot="1" x14ac:dyDescent="0.35">
      <c r="A19" s="573" t="s">
        <v>88</v>
      </c>
      <c r="B19" s="574"/>
      <c r="C19" s="574"/>
      <c r="D19" s="574"/>
      <c r="E19" s="574"/>
      <c r="F19" s="574"/>
      <c r="G19" s="575"/>
    </row>
    <row r="20" spans="1:7" ht="15.75" thickBot="1" x14ac:dyDescent="0.3">
      <c r="A20" s="560"/>
      <c r="B20" s="108" t="s">
        <v>2</v>
      </c>
      <c r="C20" s="108" t="s">
        <v>1</v>
      </c>
      <c r="D20" s="109" t="s">
        <v>78</v>
      </c>
      <c r="E20" s="109" t="s">
        <v>53</v>
      </c>
      <c r="F20" s="115" t="s">
        <v>8</v>
      </c>
      <c r="G20" s="117" t="s">
        <v>210</v>
      </c>
    </row>
    <row r="21" spans="1:7" x14ac:dyDescent="0.25">
      <c r="A21" s="561"/>
      <c r="B21" s="6" t="s">
        <v>89</v>
      </c>
      <c r="C21" s="61" t="s">
        <v>99</v>
      </c>
      <c r="D21" s="53" t="s">
        <v>100</v>
      </c>
      <c r="E21" s="6" t="s">
        <v>135</v>
      </c>
      <c r="F21" s="8">
        <v>12</v>
      </c>
      <c r="G21" s="118"/>
    </row>
    <row r="22" spans="1:7" x14ac:dyDescent="0.25">
      <c r="A22" s="561"/>
      <c r="B22" s="10" t="s">
        <v>93</v>
      </c>
      <c r="C22" s="58" t="s">
        <v>102</v>
      </c>
      <c r="D22" s="56" t="s">
        <v>113</v>
      </c>
      <c r="E22" s="10" t="s">
        <v>136</v>
      </c>
      <c r="F22" s="11">
        <v>13</v>
      </c>
      <c r="G22" s="119"/>
    </row>
    <row r="23" spans="1:7" x14ac:dyDescent="0.25">
      <c r="A23" s="561"/>
      <c r="B23" s="10" t="s">
        <v>94</v>
      </c>
      <c r="C23" s="58" t="s">
        <v>105</v>
      </c>
      <c r="D23" s="56" t="s">
        <v>114</v>
      </c>
      <c r="E23" s="10" t="s">
        <v>137</v>
      </c>
      <c r="F23" s="11">
        <v>14</v>
      </c>
      <c r="G23" s="119"/>
    </row>
    <row r="24" spans="1:7" x14ac:dyDescent="0.25">
      <c r="A24" s="561"/>
      <c r="B24" s="29" t="s">
        <v>97</v>
      </c>
      <c r="C24" s="59" t="s">
        <v>107</v>
      </c>
      <c r="D24" s="56" t="s">
        <v>117</v>
      </c>
      <c r="E24" s="29" t="s">
        <v>115</v>
      </c>
      <c r="F24" s="11">
        <v>12.5</v>
      </c>
      <c r="G24" s="119"/>
    </row>
    <row r="25" spans="1:7" x14ac:dyDescent="0.25">
      <c r="A25" s="561"/>
      <c r="B25" s="10" t="s">
        <v>96</v>
      </c>
      <c r="C25" s="58" t="s">
        <v>108</v>
      </c>
      <c r="D25" s="56" t="s">
        <v>118</v>
      </c>
      <c r="E25" s="10" t="s">
        <v>138</v>
      </c>
      <c r="F25" s="11">
        <v>14</v>
      </c>
      <c r="G25" s="119"/>
    </row>
    <row r="26" spans="1:7" x14ac:dyDescent="0.25">
      <c r="A26" s="561"/>
      <c r="B26" s="103" t="s">
        <v>202</v>
      </c>
      <c r="C26" s="100" t="s">
        <v>204</v>
      </c>
      <c r="D26" s="56" t="s">
        <v>206</v>
      </c>
      <c r="E26" s="104" t="s">
        <v>208</v>
      </c>
      <c r="F26" s="116">
        <v>15</v>
      </c>
      <c r="G26" s="119"/>
    </row>
    <row r="27" spans="1:7" x14ac:dyDescent="0.25">
      <c r="A27" s="561"/>
      <c r="B27" s="103" t="s">
        <v>203</v>
      </c>
      <c r="C27" s="100" t="s">
        <v>205</v>
      </c>
      <c r="D27" s="56" t="s">
        <v>207</v>
      </c>
      <c r="E27" s="104" t="s">
        <v>209</v>
      </c>
      <c r="F27" s="116">
        <v>15</v>
      </c>
      <c r="G27" s="119"/>
    </row>
    <row r="28" spans="1:7" ht="15.75" thickBot="1" x14ac:dyDescent="0.3">
      <c r="A28" s="562"/>
      <c r="B28" s="10" t="s">
        <v>98</v>
      </c>
      <c r="C28" s="58" t="s">
        <v>109</v>
      </c>
      <c r="D28" s="56" t="s">
        <v>119</v>
      </c>
      <c r="E28" s="10" t="s">
        <v>139</v>
      </c>
      <c r="F28" s="11">
        <v>16</v>
      </c>
      <c r="G28" s="119"/>
    </row>
    <row r="29" spans="1:7" x14ac:dyDescent="0.25">
      <c r="A29" s="563"/>
      <c r="B29" s="10" t="s">
        <v>90</v>
      </c>
      <c r="C29" s="58" t="s">
        <v>101</v>
      </c>
      <c r="D29" s="56" t="s">
        <v>110</v>
      </c>
      <c r="E29" s="10" t="s">
        <v>140</v>
      </c>
      <c r="F29" s="11">
        <v>12</v>
      </c>
      <c r="G29" s="119"/>
    </row>
    <row r="30" spans="1:7" x14ac:dyDescent="0.25">
      <c r="A30" s="564"/>
      <c r="B30" s="10" t="s">
        <v>91</v>
      </c>
      <c r="C30" s="58" t="s">
        <v>103</v>
      </c>
      <c r="D30" s="56" t="s">
        <v>111</v>
      </c>
      <c r="E30" s="10" t="s">
        <v>141</v>
      </c>
      <c r="F30" s="11">
        <v>13</v>
      </c>
      <c r="G30" s="119"/>
    </row>
    <row r="31" spans="1:7" x14ac:dyDescent="0.25">
      <c r="A31" s="564"/>
      <c r="B31" s="10" t="s">
        <v>92</v>
      </c>
      <c r="C31" s="58" t="s">
        <v>104</v>
      </c>
      <c r="D31" s="56" t="s">
        <v>112</v>
      </c>
      <c r="E31" s="10" t="s">
        <v>142</v>
      </c>
      <c r="F31" s="11">
        <v>14</v>
      </c>
      <c r="G31" s="119"/>
    </row>
    <row r="32" spans="1:7" ht="15.75" thickBot="1" x14ac:dyDescent="0.3">
      <c r="A32" s="565"/>
      <c r="B32" s="62" t="s">
        <v>95</v>
      </c>
      <c r="C32" s="60" t="s">
        <v>106</v>
      </c>
      <c r="D32" s="57" t="s">
        <v>116</v>
      </c>
      <c r="E32" s="62" t="s">
        <v>143</v>
      </c>
      <c r="F32" s="16">
        <v>12.5</v>
      </c>
      <c r="G32" s="112"/>
    </row>
    <row r="33" spans="1:7" ht="20.25" thickBot="1" x14ac:dyDescent="0.35">
      <c r="E33" s="18"/>
      <c r="F33" s="105"/>
    </row>
    <row r="34" spans="1:7" ht="20.25" thickBot="1" x14ac:dyDescent="0.35">
      <c r="A34" s="573" t="s">
        <v>120</v>
      </c>
      <c r="B34" s="574"/>
      <c r="C34" s="574"/>
      <c r="D34" s="574"/>
      <c r="E34" s="574"/>
      <c r="F34" s="574"/>
      <c r="G34" s="575"/>
    </row>
    <row r="35" spans="1:7" ht="15.75" thickBot="1" x14ac:dyDescent="0.3">
      <c r="A35" s="566" t="s">
        <v>25</v>
      </c>
      <c r="B35" s="108" t="s">
        <v>2</v>
      </c>
      <c r="C35" s="108" t="s">
        <v>1</v>
      </c>
      <c r="D35" s="108" t="s">
        <v>78</v>
      </c>
      <c r="E35" s="109" t="s">
        <v>53</v>
      </c>
      <c r="F35" s="120" t="s">
        <v>8</v>
      </c>
      <c r="G35" s="117" t="s">
        <v>210</v>
      </c>
    </row>
    <row r="36" spans="1:7" x14ac:dyDescent="0.25">
      <c r="A36" s="566"/>
      <c r="B36" s="97" t="s">
        <v>193</v>
      </c>
      <c r="C36" s="99" t="s">
        <v>197</v>
      </c>
      <c r="D36" s="53" t="s">
        <v>124</v>
      </c>
      <c r="E36" s="101" t="s">
        <v>199</v>
      </c>
      <c r="F36" s="9">
        <v>9.5</v>
      </c>
    </row>
    <row r="37" spans="1:7" x14ac:dyDescent="0.25">
      <c r="A37" s="566"/>
      <c r="B37" s="98" t="s">
        <v>194</v>
      </c>
      <c r="C37" s="100" t="s">
        <v>198</v>
      </c>
      <c r="D37" s="56" t="s">
        <v>128</v>
      </c>
      <c r="E37" s="102" t="s">
        <v>200</v>
      </c>
      <c r="F37" s="12">
        <v>10.5</v>
      </c>
    </row>
    <row r="38" spans="1:7" x14ac:dyDescent="0.25">
      <c r="A38" s="566"/>
      <c r="B38" s="98" t="s">
        <v>195</v>
      </c>
      <c r="C38" s="100" t="s">
        <v>121</v>
      </c>
      <c r="D38" s="56" t="s">
        <v>125</v>
      </c>
      <c r="E38" s="102" t="s">
        <v>201</v>
      </c>
      <c r="F38" s="41"/>
    </row>
    <row r="39" spans="1:7" x14ac:dyDescent="0.25">
      <c r="A39" s="566"/>
      <c r="B39" s="98" t="s">
        <v>196</v>
      </c>
      <c r="C39" s="100" t="s">
        <v>122</v>
      </c>
      <c r="D39" s="56" t="s">
        <v>126</v>
      </c>
      <c r="E39" s="102" t="s">
        <v>10</v>
      </c>
      <c r="F39" s="41"/>
    </row>
    <row r="40" spans="1:7" ht="15.75" thickBot="1" x14ac:dyDescent="0.3">
      <c r="A40" s="567"/>
      <c r="B40" s="15" t="s">
        <v>32</v>
      </c>
      <c r="C40" s="48" t="s">
        <v>123</v>
      </c>
      <c r="D40" s="57" t="s">
        <v>127</v>
      </c>
      <c r="E40" s="63" t="s">
        <v>27</v>
      </c>
      <c r="F40" s="17">
        <v>9.5</v>
      </c>
    </row>
    <row r="41" spans="1:7" ht="20.25" thickBot="1" x14ac:dyDescent="0.35">
      <c r="E41" s="18"/>
      <c r="F41" s="105"/>
    </row>
    <row r="42" spans="1:7" ht="20.25" thickBot="1" x14ac:dyDescent="0.35">
      <c r="A42" s="573" t="s">
        <v>144</v>
      </c>
      <c r="B42" s="574"/>
      <c r="C42" s="574"/>
      <c r="D42" s="574"/>
      <c r="E42" s="575"/>
      <c r="F42" s="106"/>
    </row>
    <row r="43" spans="1:7" ht="15.75" thickBot="1" x14ac:dyDescent="0.3">
      <c r="A43" s="572"/>
      <c r="B43" s="4" t="s">
        <v>2</v>
      </c>
      <c r="C43" s="4" t="s">
        <v>1</v>
      </c>
      <c r="D43" s="34" t="s">
        <v>78</v>
      </c>
      <c r="E43" s="34" t="s">
        <v>53</v>
      </c>
      <c r="F43" s="19" t="s">
        <v>8</v>
      </c>
    </row>
    <row r="44" spans="1:7" ht="45.75" thickBot="1" x14ac:dyDescent="0.3">
      <c r="A44" s="567"/>
      <c r="B44" s="64" t="s">
        <v>33</v>
      </c>
      <c r="C44" s="65" t="s">
        <v>129</v>
      </c>
      <c r="D44" s="66" t="s">
        <v>130</v>
      </c>
      <c r="E44" s="72" t="s">
        <v>11</v>
      </c>
      <c r="F44" s="12">
        <v>12</v>
      </c>
    </row>
    <row r="45" spans="1:7" ht="59.25" customHeight="1" thickBot="1" x14ac:dyDescent="0.3">
      <c r="A45" s="36"/>
      <c r="B45" s="64" t="s">
        <v>34</v>
      </c>
      <c r="C45" s="65" t="s">
        <v>131</v>
      </c>
      <c r="D45" s="74" t="s">
        <v>132</v>
      </c>
      <c r="E45" s="71" t="s">
        <v>12</v>
      </c>
      <c r="F45" s="12">
        <v>14</v>
      </c>
    </row>
    <row r="46" spans="1:7" ht="39.75" customHeight="1" thickBot="1" x14ac:dyDescent="0.3">
      <c r="A46" s="107"/>
      <c r="B46" s="39" t="s">
        <v>35</v>
      </c>
      <c r="C46" s="51" t="s">
        <v>134</v>
      </c>
      <c r="D46" s="75" t="s">
        <v>133</v>
      </c>
      <c r="E46" s="73" t="s">
        <v>28</v>
      </c>
      <c r="F46" s="17">
        <v>12</v>
      </c>
    </row>
    <row r="47" spans="1:7" ht="15.75" thickBot="1" x14ac:dyDescent="0.3">
      <c r="A47" s="20"/>
      <c r="B47" s="67"/>
      <c r="C47" s="52"/>
      <c r="D47" s="68"/>
      <c r="E47" s="67"/>
      <c r="F47" s="69"/>
    </row>
    <row r="48" spans="1:7" ht="20.25" thickBot="1" x14ac:dyDescent="0.35">
      <c r="A48" s="573" t="s">
        <v>145</v>
      </c>
      <c r="B48" s="574"/>
      <c r="C48" s="574"/>
      <c r="D48" s="574"/>
      <c r="E48" s="575"/>
      <c r="F48" s="106"/>
    </row>
    <row r="49" spans="1:6" ht="15.75" thickBot="1" x14ac:dyDescent="0.3">
      <c r="A49" s="572"/>
      <c r="B49" s="4" t="s">
        <v>2</v>
      </c>
      <c r="C49" s="4" t="s">
        <v>1</v>
      </c>
      <c r="D49" s="34" t="s">
        <v>78</v>
      </c>
      <c r="E49" s="34" t="s">
        <v>53</v>
      </c>
      <c r="F49" s="21" t="s">
        <v>8</v>
      </c>
    </row>
    <row r="50" spans="1:6" ht="15.75" thickBot="1" x14ac:dyDescent="0.3">
      <c r="A50" s="567"/>
      <c r="B50" s="70" t="s">
        <v>36</v>
      </c>
      <c r="C50" s="65" t="s">
        <v>147</v>
      </c>
      <c r="D50" s="50">
        <v>1123101</v>
      </c>
      <c r="E50" s="32" t="s">
        <v>13</v>
      </c>
      <c r="F50" s="23">
        <v>6</v>
      </c>
    </row>
    <row r="51" spans="1:6" ht="20.25" thickBot="1" x14ac:dyDescent="0.35">
      <c r="E51" s="18"/>
      <c r="F51" s="105"/>
    </row>
    <row r="52" spans="1:6" ht="20.25" thickBot="1" x14ac:dyDescent="0.35">
      <c r="A52" s="573" t="s">
        <v>146</v>
      </c>
      <c r="B52" s="574"/>
      <c r="C52" s="574"/>
      <c r="D52" s="574"/>
      <c r="E52" s="575"/>
      <c r="F52" s="106"/>
    </row>
    <row r="53" spans="1:6" ht="15.75" thickBot="1" x14ac:dyDescent="0.3">
      <c r="A53" s="569"/>
      <c r="B53" s="4" t="s">
        <v>2</v>
      </c>
      <c r="C53" s="4" t="s">
        <v>1</v>
      </c>
      <c r="D53" s="34" t="s">
        <v>78</v>
      </c>
      <c r="E53" s="34" t="s">
        <v>53</v>
      </c>
      <c r="F53" s="21" t="s">
        <v>8</v>
      </c>
    </row>
    <row r="54" spans="1:6" ht="44.25" customHeight="1" thickBot="1" x14ac:dyDescent="0.3">
      <c r="A54" s="571"/>
      <c r="B54" s="76" t="s">
        <v>29</v>
      </c>
      <c r="C54" s="50" t="s">
        <v>148</v>
      </c>
      <c r="D54" s="50">
        <v>1011101</v>
      </c>
      <c r="E54" s="76" t="s">
        <v>51</v>
      </c>
      <c r="F54" s="9">
        <v>0.4</v>
      </c>
    </row>
    <row r="55" spans="1:6" ht="35.25" customHeight="1" thickBot="1" x14ac:dyDescent="0.3">
      <c r="A55" s="40"/>
      <c r="B55" s="76" t="s">
        <v>30</v>
      </c>
      <c r="C55" s="51" t="s">
        <v>149</v>
      </c>
      <c r="D55" s="51">
        <v>1011102</v>
      </c>
      <c r="E55" s="77" t="s">
        <v>52</v>
      </c>
      <c r="F55" s="17">
        <v>0.8</v>
      </c>
    </row>
    <row r="56" spans="1:6" ht="20.25" thickBot="1" x14ac:dyDescent="0.35">
      <c r="E56" s="18"/>
      <c r="F56" s="105"/>
    </row>
    <row r="57" spans="1:6" ht="20.25" thickBot="1" x14ac:dyDescent="0.35">
      <c r="A57" s="573" t="s">
        <v>150</v>
      </c>
      <c r="B57" s="574"/>
      <c r="C57" s="574"/>
      <c r="D57" s="574"/>
      <c r="E57" s="575"/>
      <c r="F57" s="106"/>
    </row>
    <row r="58" spans="1:6" ht="15.75" thickBot="1" x14ac:dyDescent="0.3">
      <c r="A58" s="582"/>
      <c r="B58" s="4" t="s">
        <v>2</v>
      </c>
      <c r="C58" s="4" t="s">
        <v>1</v>
      </c>
      <c r="D58" s="4" t="s">
        <v>78</v>
      </c>
      <c r="E58" s="34" t="s">
        <v>53</v>
      </c>
      <c r="F58" s="21" t="s">
        <v>8</v>
      </c>
    </row>
    <row r="59" spans="1:6" ht="30.75" thickBot="1" x14ac:dyDescent="0.3">
      <c r="A59" s="571"/>
      <c r="B59" s="32" t="s">
        <v>37</v>
      </c>
      <c r="C59" s="65" t="s">
        <v>152</v>
      </c>
      <c r="D59" s="66" t="s">
        <v>151</v>
      </c>
      <c r="E59" s="78" t="s">
        <v>38</v>
      </c>
      <c r="F59" s="9">
        <v>9.5</v>
      </c>
    </row>
    <row r="60" spans="1:6" ht="45.75" thickBot="1" x14ac:dyDescent="0.3">
      <c r="A60" s="14"/>
      <c r="B60" s="37" t="s">
        <v>190</v>
      </c>
      <c r="C60" s="51" t="s">
        <v>191</v>
      </c>
      <c r="D60" s="75" t="s">
        <v>192</v>
      </c>
      <c r="E60" s="79" t="s">
        <v>185</v>
      </c>
      <c r="F60" s="17">
        <v>12</v>
      </c>
    </row>
    <row r="61" spans="1:6" ht="20.25" thickBot="1" x14ac:dyDescent="0.35">
      <c r="F61" s="105"/>
    </row>
    <row r="62" spans="1:6" ht="20.25" thickBot="1" x14ac:dyDescent="0.35">
      <c r="A62" s="573" t="s">
        <v>153</v>
      </c>
      <c r="B62" s="574"/>
      <c r="C62" s="574"/>
      <c r="D62" s="574"/>
      <c r="E62" s="575"/>
      <c r="F62" s="106"/>
    </row>
    <row r="63" spans="1:6" ht="15.75" thickBot="1" x14ac:dyDescent="0.3">
      <c r="A63" s="572"/>
      <c r="B63" s="4" t="s">
        <v>2</v>
      </c>
      <c r="C63" s="4" t="s">
        <v>1</v>
      </c>
      <c r="D63" s="4" t="s">
        <v>78</v>
      </c>
      <c r="E63" s="34" t="s">
        <v>53</v>
      </c>
      <c r="F63" s="21" t="s">
        <v>8</v>
      </c>
    </row>
    <row r="64" spans="1:6" x14ac:dyDescent="0.25">
      <c r="A64" s="566"/>
      <c r="B64" s="6" t="s">
        <v>183</v>
      </c>
      <c r="C64" s="43" t="s">
        <v>154</v>
      </c>
      <c r="D64" s="80" t="s">
        <v>155</v>
      </c>
      <c r="E64" s="7" t="s">
        <v>164</v>
      </c>
      <c r="F64" s="93">
        <v>10</v>
      </c>
    </row>
    <row r="65" spans="1:6" x14ac:dyDescent="0.25">
      <c r="A65" s="566"/>
      <c r="B65" s="10" t="s">
        <v>156</v>
      </c>
      <c r="C65" s="81" t="s">
        <v>157</v>
      </c>
      <c r="D65" s="82" t="s">
        <v>158</v>
      </c>
      <c r="E65" s="13" t="s">
        <v>182</v>
      </c>
      <c r="F65" s="41">
        <v>11</v>
      </c>
    </row>
    <row r="66" spans="1:6" x14ac:dyDescent="0.25">
      <c r="A66" s="566"/>
      <c r="B66" s="10" t="s">
        <v>181</v>
      </c>
      <c r="C66" s="44" t="s">
        <v>159</v>
      </c>
      <c r="D66" s="82" t="s">
        <v>160</v>
      </c>
      <c r="E66" s="13" t="s">
        <v>165</v>
      </c>
      <c r="F66" s="41">
        <v>13</v>
      </c>
    </row>
    <row r="67" spans="1:6" ht="15.75" thickBot="1" x14ac:dyDescent="0.3">
      <c r="A67" s="567"/>
      <c r="B67" s="15" t="s">
        <v>161</v>
      </c>
      <c r="C67" s="49" t="s">
        <v>162</v>
      </c>
      <c r="D67" s="83" t="s">
        <v>163</v>
      </c>
      <c r="E67" s="35" t="s">
        <v>166</v>
      </c>
      <c r="F67" s="94">
        <v>15</v>
      </c>
    </row>
    <row r="68" spans="1:6" ht="20.25" thickBot="1" x14ac:dyDescent="0.35">
      <c r="E68" s="31" t="s">
        <v>184</v>
      </c>
      <c r="F68" s="105"/>
    </row>
    <row r="69" spans="1:6" ht="20.25" thickBot="1" x14ac:dyDescent="0.35">
      <c r="A69" s="573" t="s">
        <v>168</v>
      </c>
      <c r="B69" s="574"/>
      <c r="C69" s="574"/>
      <c r="D69" s="574"/>
      <c r="E69" s="575"/>
      <c r="F69" s="105"/>
    </row>
    <row r="70" spans="1:6" ht="15.75" thickBot="1" x14ac:dyDescent="0.3">
      <c r="A70" s="569"/>
      <c r="B70" s="4" t="s">
        <v>2</v>
      </c>
      <c r="C70" s="4" t="s">
        <v>1</v>
      </c>
      <c r="D70" s="4" t="s">
        <v>78</v>
      </c>
      <c r="E70" s="34" t="s">
        <v>53</v>
      </c>
      <c r="F70" s="20"/>
    </row>
    <row r="71" spans="1:6" ht="30.75" thickBot="1" x14ac:dyDescent="0.3">
      <c r="A71" s="570"/>
      <c r="B71" s="32" t="s">
        <v>39</v>
      </c>
      <c r="C71" s="84" t="s">
        <v>169</v>
      </c>
      <c r="D71" s="80" t="s">
        <v>179</v>
      </c>
      <c r="E71" s="38" t="s">
        <v>14</v>
      </c>
    </row>
    <row r="72" spans="1:6" ht="30.75" thickBot="1" x14ac:dyDescent="0.3">
      <c r="A72" s="570"/>
      <c r="B72" s="32" t="s">
        <v>40</v>
      </c>
      <c r="C72" s="85" t="s">
        <v>170</v>
      </c>
      <c r="D72" s="82" t="s">
        <v>180</v>
      </c>
      <c r="E72" s="38" t="s">
        <v>15</v>
      </c>
    </row>
    <row r="73" spans="1:6" ht="30.75" thickBot="1" x14ac:dyDescent="0.3">
      <c r="A73" s="570"/>
      <c r="B73" s="32" t="s">
        <v>41</v>
      </c>
      <c r="C73" s="47" t="s">
        <v>171</v>
      </c>
      <c r="D73" s="87">
        <v>1411103</v>
      </c>
      <c r="E73" s="38" t="s">
        <v>16</v>
      </c>
    </row>
    <row r="74" spans="1:6" ht="30.75" thickBot="1" x14ac:dyDescent="0.3">
      <c r="A74" s="570"/>
      <c r="B74" s="32" t="s">
        <v>42</v>
      </c>
      <c r="C74" s="85" t="s">
        <v>172</v>
      </c>
      <c r="D74" s="87">
        <v>1411104</v>
      </c>
      <c r="E74" s="38" t="s">
        <v>17</v>
      </c>
    </row>
    <row r="75" spans="1:6" ht="30.75" thickBot="1" x14ac:dyDescent="0.3">
      <c r="A75" s="570"/>
      <c r="B75" s="32" t="s">
        <v>43</v>
      </c>
      <c r="C75" s="85" t="s">
        <v>173</v>
      </c>
      <c r="D75" s="87">
        <v>1411105</v>
      </c>
      <c r="E75" s="38" t="s">
        <v>18</v>
      </c>
    </row>
    <row r="76" spans="1:6" ht="30.75" thickBot="1" x14ac:dyDescent="0.3">
      <c r="A76" s="570"/>
      <c r="B76" s="32" t="s">
        <v>44</v>
      </c>
      <c r="C76" s="85" t="s">
        <v>174</v>
      </c>
      <c r="D76" s="87">
        <v>1411106</v>
      </c>
      <c r="E76" s="38" t="s">
        <v>19</v>
      </c>
    </row>
    <row r="77" spans="1:6" ht="30.75" thickBot="1" x14ac:dyDescent="0.3">
      <c r="A77" s="570"/>
      <c r="B77" s="32" t="s">
        <v>45</v>
      </c>
      <c r="C77" s="85" t="s">
        <v>175</v>
      </c>
      <c r="D77" s="87">
        <v>1411107</v>
      </c>
      <c r="E77" s="38" t="s">
        <v>20</v>
      </c>
    </row>
    <row r="78" spans="1:6" ht="30.75" thickBot="1" x14ac:dyDescent="0.3">
      <c r="A78" s="570"/>
      <c r="B78" s="32" t="s">
        <v>46</v>
      </c>
      <c r="C78" s="85" t="s">
        <v>176</v>
      </c>
      <c r="D78" s="87">
        <v>1411108</v>
      </c>
      <c r="E78" s="38" t="s">
        <v>21</v>
      </c>
    </row>
    <row r="79" spans="1:6" ht="30.75" thickBot="1" x14ac:dyDescent="0.3">
      <c r="A79" s="570"/>
      <c r="B79" s="37" t="s">
        <v>47</v>
      </c>
      <c r="C79" s="85" t="s">
        <v>177</v>
      </c>
      <c r="D79" s="87">
        <v>1411109</v>
      </c>
      <c r="E79" s="38" t="s">
        <v>22</v>
      </c>
    </row>
    <row r="80" spans="1:6" ht="45.75" thickBot="1" x14ac:dyDescent="0.3">
      <c r="A80" s="571"/>
      <c r="B80" s="32" t="s">
        <v>48</v>
      </c>
      <c r="C80" s="86" t="s">
        <v>178</v>
      </c>
      <c r="D80" s="88">
        <v>1411110</v>
      </c>
      <c r="E80" s="38" t="s">
        <v>23</v>
      </c>
    </row>
    <row r="81" spans="1:5" x14ac:dyDescent="0.25">
      <c r="A81" s="20"/>
      <c r="B81" s="25"/>
      <c r="C81" s="52"/>
      <c r="D81" s="52"/>
      <c r="E81" s="31" t="s">
        <v>24</v>
      </c>
    </row>
    <row r="82" spans="1:5" ht="15.75" thickBot="1" x14ac:dyDescent="0.3">
      <c r="A82" s="20"/>
      <c r="B82" s="25"/>
      <c r="C82" s="52"/>
      <c r="D82" s="52"/>
      <c r="E82" s="26"/>
    </row>
    <row r="83" spans="1:5" ht="20.25" thickBot="1" x14ac:dyDescent="0.35">
      <c r="A83" s="573" t="s">
        <v>167</v>
      </c>
      <c r="B83" s="574"/>
      <c r="C83" s="574"/>
      <c r="D83" s="574"/>
      <c r="E83" s="575"/>
    </row>
    <row r="84" spans="1:5" ht="20.25" thickBot="1" x14ac:dyDescent="0.35">
      <c r="A84" s="27"/>
      <c r="B84" s="4" t="s">
        <v>2</v>
      </c>
      <c r="C84" s="4" t="s">
        <v>1</v>
      </c>
      <c r="D84" s="4" t="s">
        <v>78</v>
      </c>
      <c r="E84" s="34" t="s">
        <v>53</v>
      </c>
    </row>
    <row r="85" spans="1:5" ht="60.75" thickBot="1" x14ac:dyDescent="0.3">
      <c r="A85" s="576"/>
      <c r="B85" s="32" t="s">
        <v>49</v>
      </c>
      <c r="C85" s="95" t="s">
        <v>186</v>
      </c>
      <c r="D85" s="96">
        <v>1311105</v>
      </c>
      <c r="E85" s="33" t="s">
        <v>188</v>
      </c>
    </row>
    <row r="86" spans="1:5" ht="60.75" thickBot="1" x14ac:dyDescent="0.3">
      <c r="A86" s="577"/>
      <c r="B86" s="32" t="s">
        <v>50</v>
      </c>
      <c r="C86" s="95" t="s">
        <v>187</v>
      </c>
      <c r="D86" s="96">
        <v>1311106</v>
      </c>
      <c r="E86" s="33" t="s">
        <v>189</v>
      </c>
    </row>
    <row r="87" spans="1:5" x14ac:dyDescent="0.25">
      <c r="E87" s="31" t="s">
        <v>26</v>
      </c>
    </row>
  </sheetData>
  <mergeCells count="23">
    <mergeCell ref="A83:E83"/>
    <mergeCell ref="A85:A86"/>
    <mergeCell ref="A8:G8"/>
    <mergeCell ref="A62:E62"/>
    <mergeCell ref="A63:A67"/>
    <mergeCell ref="A69:E69"/>
    <mergeCell ref="A53:A54"/>
    <mergeCell ref="A57:E57"/>
    <mergeCell ref="A9:A12"/>
    <mergeCell ref="A13:A16"/>
    <mergeCell ref="A42:E42"/>
    <mergeCell ref="A19:G19"/>
    <mergeCell ref="A34:G34"/>
    <mergeCell ref="A58:A59"/>
    <mergeCell ref="A43:A44"/>
    <mergeCell ref="A48:E48"/>
    <mergeCell ref="A20:A28"/>
    <mergeCell ref="A29:A32"/>
    <mergeCell ref="A35:A40"/>
    <mergeCell ref="A1:G1"/>
    <mergeCell ref="A70:A80"/>
    <mergeCell ref="A49:A50"/>
    <mergeCell ref="A52:E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Бланк заказа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=)</dc:creator>
  <cp:lastModifiedBy>user</cp:lastModifiedBy>
  <cp:lastPrinted>2017-02-14T11:51:15Z</cp:lastPrinted>
  <dcterms:created xsi:type="dcterms:W3CDTF">2013-08-19T07:21:52Z</dcterms:created>
  <dcterms:modified xsi:type="dcterms:W3CDTF">2017-05-10T10:30:51Z</dcterms:modified>
</cp:coreProperties>
</file>